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S:\Suicide Statistics\0 Current Suicide Stats_FPT\"/>
    </mc:Choice>
  </mc:AlternateContent>
  <xr:revisionPtr revIDLastSave="0" documentId="13_ncr:1_{8DC01FD3-E5F0-4A66-AB1B-42AFD9885FA9}" xr6:coauthVersionLast="46" xr6:coauthVersionMax="46" xr10:uidLastSave="{00000000-0000-0000-0000-000000000000}"/>
  <bookViews>
    <workbookView xWindow="25260" yWindow="-270" windowWidth="21600" windowHeight="11385" activeTab="1" xr2:uid="{00000000-000D-0000-FFFF-FFFF00000000}"/>
  </bookViews>
  <sheets>
    <sheet name="Canada" sheetId="3" r:id="rId1"/>
    <sheet name="Canada M&amp;F_By Age" sheetId="19" r:id="rId2"/>
    <sheet name="British Columbia" sheetId="5" r:id="rId3"/>
    <sheet name="Alberta" sheetId="6" r:id="rId4"/>
    <sheet name="Saskatchewan" sheetId="7" r:id="rId5"/>
    <sheet name="Manitoba" sheetId="8" r:id="rId6"/>
    <sheet name="Ontario" sheetId="9" r:id="rId7"/>
    <sheet name="Quebec" sheetId="10" r:id="rId8"/>
    <sheet name="Newfoundland &amp; Labrador" sheetId="11" r:id="rId9"/>
    <sheet name="Prince Edward Island" sheetId="13" r:id="rId10"/>
    <sheet name="New Brunswick" sheetId="14" r:id="rId11"/>
    <sheet name="Nova Scotia" sheetId="15" r:id="rId12"/>
    <sheet name="Yukon" sheetId="16" r:id="rId13"/>
    <sheet name="Northwest Territories" sheetId="17" r:id="rId14"/>
    <sheet name="Nunavut" sheetId="18" r:id="rId15"/>
    <sheet name="1310080101-eng (11)" sheetId="1" r:id="rId16"/>
  </sheets>
  <externalReferences>
    <externalReference r:id="rId1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69" i="19" l="1"/>
  <c r="BI69" i="19"/>
  <c r="BH69" i="19"/>
  <c r="BG69" i="19"/>
  <c r="BF69" i="19"/>
  <c r="BE69" i="19"/>
  <c r="BD69" i="19"/>
  <c r="BC69" i="19"/>
  <c r="BB69" i="19"/>
  <c r="BA69" i="19"/>
  <c r="AZ69" i="19"/>
  <c r="AY69" i="19"/>
  <c r="AX69" i="19"/>
  <c r="AW69" i="19"/>
  <c r="AV69" i="19"/>
  <c r="AU69" i="19"/>
  <c r="AT69" i="19"/>
  <c r="AS69" i="19"/>
  <c r="AR69" i="19"/>
  <c r="AQ69" i="19"/>
  <c r="AP69" i="19"/>
  <c r="AO69" i="19"/>
  <c r="AN69" i="19"/>
  <c r="AM69" i="19"/>
  <c r="AL69" i="19"/>
  <c r="AK69" i="19"/>
  <c r="AJ69" i="19"/>
  <c r="AI69" i="19"/>
  <c r="AH69" i="19"/>
  <c r="AG69" i="19"/>
  <c r="AF69" i="19"/>
  <c r="AE69" i="19"/>
  <c r="AD69" i="19"/>
  <c r="AC69" i="19"/>
  <c r="AB69" i="19"/>
  <c r="AA69" i="19"/>
  <c r="Z69" i="19"/>
  <c r="Y69" i="19"/>
  <c r="X69" i="19"/>
  <c r="W69" i="19"/>
  <c r="V69" i="19"/>
  <c r="U69" i="19"/>
  <c r="T69" i="19"/>
  <c r="S69" i="19"/>
  <c r="R69" i="19"/>
  <c r="Q69" i="19"/>
  <c r="P69" i="19"/>
  <c r="O69" i="19"/>
  <c r="N69" i="19"/>
  <c r="M69" i="19"/>
  <c r="L69" i="19"/>
  <c r="K69" i="19"/>
  <c r="J69" i="19"/>
  <c r="I69" i="19"/>
  <c r="H69" i="19"/>
  <c r="G69" i="19"/>
  <c r="F69" i="19"/>
  <c r="E69" i="19"/>
  <c r="D69" i="19"/>
  <c r="C69" i="19"/>
  <c r="BJ68" i="19"/>
  <c r="BI68" i="19"/>
  <c r="BH68" i="19"/>
  <c r="BG68" i="19"/>
  <c r="BF68" i="19"/>
  <c r="BE68" i="19"/>
  <c r="BD68" i="19"/>
  <c r="BC68" i="19"/>
  <c r="BB68" i="19"/>
  <c r="BA68" i="19"/>
  <c r="AZ68" i="19"/>
  <c r="AY68" i="19"/>
  <c r="AX68" i="19"/>
  <c r="AW68" i="19"/>
  <c r="AV68" i="19"/>
  <c r="AU68" i="19"/>
  <c r="AT68" i="19"/>
  <c r="AS68" i="19"/>
  <c r="AR68" i="19"/>
  <c r="AQ68" i="19"/>
  <c r="AP68" i="19"/>
  <c r="AO68" i="19"/>
  <c r="AN68" i="19"/>
  <c r="AM68" i="19"/>
  <c r="AL68" i="19"/>
  <c r="AK68" i="19"/>
  <c r="AJ68" i="19"/>
  <c r="AI68" i="19"/>
  <c r="AH68" i="19"/>
  <c r="AG68" i="19"/>
  <c r="AF68" i="19"/>
  <c r="AE68" i="19"/>
  <c r="AD68" i="19"/>
  <c r="AC68" i="19"/>
  <c r="AB68" i="19"/>
  <c r="AA68" i="19"/>
  <c r="Z68" i="19"/>
  <c r="Y68" i="19"/>
  <c r="X68" i="19"/>
  <c r="W68" i="19"/>
  <c r="V68" i="19"/>
  <c r="U68" i="19"/>
  <c r="T68" i="19"/>
  <c r="S68" i="19"/>
  <c r="R68" i="19"/>
  <c r="Q68" i="19"/>
  <c r="P68" i="19"/>
  <c r="O68" i="19"/>
  <c r="N68" i="19"/>
  <c r="M68" i="19"/>
  <c r="L68" i="19"/>
  <c r="K68" i="19"/>
  <c r="J68" i="19"/>
  <c r="I68" i="19"/>
  <c r="H68" i="19"/>
  <c r="G68" i="19"/>
  <c r="F68" i="19"/>
  <c r="E68" i="19"/>
  <c r="D68" i="19"/>
  <c r="C68" i="19"/>
  <c r="BJ67" i="19"/>
  <c r="BI67" i="19"/>
  <c r="BH67" i="19"/>
  <c r="BG67" i="19"/>
  <c r="BF67" i="19"/>
  <c r="BE67" i="19"/>
  <c r="BD67" i="19"/>
  <c r="BC67" i="19"/>
  <c r="BB67" i="19"/>
  <c r="BA67" i="19"/>
  <c r="AZ67" i="19"/>
  <c r="AY67" i="19"/>
  <c r="AX67" i="19"/>
  <c r="AW67" i="19"/>
  <c r="AV67" i="19"/>
  <c r="AU67" i="19"/>
  <c r="AT67" i="19"/>
  <c r="AS67" i="19"/>
  <c r="AR67" i="19"/>
  <c r="AQ67" i="19"/>
  <c r="AP67" i="19"/>
  <c r="AO67" i="19"/>
  <c r="AN67" i="19"/>
  <c r="AM67" i="19"/>
  <c r="AL67" i="19"/>
  <c r="AK67" i="19"/>
  <c r="AJ67" i="19"/>
  <c r="AI67" i="19"/>
  <c r="AH67" i="19"/>
  <c r="AG67" i="19"/>
  <c r="AF67" i="19"/>
  <c r="AE67" i="19"/>
  <c r="AD67" i="19"/>
  <c r="AC67" i="19"/>
  <c r="AB67" i="19"/>
  <c r="AA67" i="19"/>
  <c r="Z67" i="19"/>
  <c r="Y67" i="19"/>
  <c r="X67" i="19"/>
  <c r="W67" i="19"/>
  <c r="V67" i="19"/>
  <c r="U67" i="19"/>
  <c r="T67" i="19"/>
  <c r="S67" i="19"/>
  <c r="R67" i="19"/>
  <c r="Q67" i="19"/>
  <c r="P67" i="19"/>
  <c r="O67" i="19"/>
  <c r="N67" i="19"/>
  <c r="M67" i="19"/>
  <c r="L67" i="19"/>
  <c r="K67" i="19"/>
  <c r="J67" i="19"/>
  <c r="I67" i="19"/>
  <c r="H67" i="19"/>
  <c r="G67" i="19"/>
  <c r="F67" i="19"/>
  <c r="E67" i="19"/>
  <c r="D67" i="19"/>
  <c r="C67" i="19"/>
  <c r="BJ66" i="19"/>
  <c r="BI66" i="19"/>
  <c r="BH66" i="19"/>
  <c r="BG66" i="19"/>
  <c r="BF66" i="19"/>
  <c r="BE66" i="19"/>
  <c r="BD66" i="19"/>
  <c r="BC66" i="19"/>
  <c r="BB66" i="19"/>
  <c r="BA66" i="19"/>
  <c r="AZ66" i="19"/>
  <c r="AY66" i="19"/>
  <c r="AX66" i="19"/>
  <c r="AW66" i="19"/>
  <c r="AV66" i="19"/>
  <c r="AU66" i="19"/>
  <c r="AT66" i="19"/>
  <c r="AS66" i="19"/>
  <c r="AR66" i="19"/>
  <c r="AQ66" i="19"/>
  <c r="AP66" i="19"/>
  <c r="AO66" i="19"/>
  <c r="AN66" i="19"/>
  <c r="AM66" i="19"/>
  <c r="AL66" i="19"/>
  <c r="AK66" i="19"/>
  <c r="AJ66" i="19"/>
  <c r="AI66" i="19"/>
  <c r="AH66" i="19"/>
  <c r="AG66" i="19"/>
  <c r="AF66" i="19"/>
  <c r="AE66" i="19"/>
  <c r="AD66" i="19"/>
  <c r="AC66" i="19"/>
  <c r="AB66" i="19"/>
  <c r="AA66" i="19"/>
  <c r="Z66" i="19"/>
  <c r="Y66" i="19"/>
  <c r="X66" i="19"/>
  <c r="W66" i="19"/>
  <c r="V66" i="19"/>
  <c r="U66" i="19"/>
  <c r="T66" i="19"/>
  <c r="S66" i="19"/>
  <c r="R66" i="19"/>
  <c r="Q66" i="19"/>
  <c r="P66" i="19"/>
  <c r="O66" i="19"/>
  <c r="N66" i="19"/>
  <c r="M66" i="19"/>
  <c r="L66" i="19"/>
  <c r="K66" i="19"/>
  <c r="J66" i="19"/>
  <c r="I66" i="19"/>
  <c r="H66" i="19"/>
  <c r="G66" i="19"/>
  <c r="F66" i="19"/>
  <c r="E66" i="19"/>
  <c r="D66" i="19"/>
  <c r="C66" i="19"/>
  <c r="BJ65" i="19"/>
  <c r="BI65" i="19"/>
  <c r="BH65" i="19"/>
  <c r="BG65" i="19"/>
  <c r="BF65" i="19"/>
  <c r="BE65" i="19"/>
  <c r="BD65" i="19"/>
  <c r="BC65" i="19"/>
  <c r="BB65" i="19"/>
  <c r="BA65" i="19"/>
  <c r="AZ65" i="19"/>
  <c r="AY65" i="19"/>
  <c r="AX65" i="19"/>
  <c r="AW65" i="19"/>
  <c r="AV65" i="19"/>
  <c r="AU65" i="19"/>
  <c r="AT65" i="19"/>
  <c r="AS65" i="19"/>
  <c r="AR65" i="19"/>
  <c r="AQ65" i="19"/>
  <c r="AP65" i="19"/>
  <c r="AO65" i="19"/>
  <c r="AN65" i="19"/>
  <c r="AM65" i="19"/>
  <c r="AL65" i="19"/>
  <c r="AK65" i="19"/>
  <c r="AJ65" i="19"/>
  <c r="AI65" i="19"/>
  <c r="AH65" i="19"/>
  <c r="AG65" i="19"/>
  <c r="AF65" i="19"/>
  <c r="AE65" i="19"/>
  <c r="AD65" i="19"/>
  <c r="AC65" i="19"/>
  <c r="AB65" i="19"/>
  <c r="AA65" i="19"/>
  <c r="Z65" i="19"/>
  <c r="Y65" i="19"/>
  <c r="X65" i="19"/>
  <c r="W65" i="19"/>
  <c r="V65" i="19"/>
  <c r="U65" i="19"/>
  <c r="T65" i="19"/>
  <c r="S65" i="19"/>
  <c r="R65" i="19"/>
  <c r="Q65" i="19"/>
  <c r="P65" i="19"/>
  <c r="O65" i="19"/>
  <c r="N65" i="19"/>
  <c r="M65" i="19"/>
  <c r="L65" i="19"/>
  <c r="K65" i="19"/>
  <c r="J65" i="19"/>
  <c r="I65" i="19"/>
  <c r="H65" i="19"/>
  <c r="G65" i="19"/>
  <c r="F65" i="19"/>
  <c r="E65" i="19"/>
  <c r="D65" i="19"/>
  <c r="C65" i="19"/>
  <c r="BJ64" i="19"/>
  <c r="BI64" i="19"/>
  <c r="BH64" i="19"/>
  <c r="BG64" i="19"/>
  <c r="BF64" i="19"/>
  <c r="BE64" i="19"/>
  <c r="BD64" i="19"/>
  <c r="BC64" i="19"/>
  <c r="BB64" i="19"/>
  <c r="BA64" i="19"/>
  <c r="AZ64" i="19"/>
  <c r="AY64" i="19"/>
  <c r="AX64" i="19"/>
  <c r="AW64" i="19"/>
  <c r="AV64" i="19"/>
  <c r="AU64" i="19"/>
  <c r="AT64" i="19"/>
  <c r="AS64" i="19"/>
  <c r="AR64" i="19"/>
  <c r="AQ64" i="19"/>
  <c r="AP64" i="19"/>
  <c r="AO64" i="19"/>
  <c r="AN64" i="19"/>
  <c r="AM64" i="19"/>
  <c r="AL64" i="19"/>
  <c r="AK64" i="19"/>
  <c r="AJ64" i="19"/>
  <c r="AI64" i="19"/>
  <c r="AH64" i="19"/>
  <c r="AG64" i="19"/>
  <c r="AF64" i="19"/>
  <c r="AE64" i="19"/>
  <c r="AD64" i="19"/>
  <c r="AC64" i="19"/>
  <c r="AB64" i="19"/>
  <c r="AA64" i="19"/>
  <c r="Z64" i="19"/>
  <c r="Y64" i="19"/>
  <c r="X64" i="19"/>
  <c r="W64" i="19"/>
  <c r="V64" i="19"/>
  <c r="U64" i="19"/>
  <c r="T64" i="19"/>
  <c r="S64" i="19"/>
  <c r="R64" i="19"/>
  <c r="Q64" i="19"/>
  <c r="P64" i="19"/>
  <c r="O64" i="19"/>
  <c r="N64" i="19"/>
  <c r="M64" i="19"/>
  <c r="L64" i="19"/>
  <c r="K64" i="19"/>
  <c r="J64" i="19"/>
  <c r="I64" i="19"/>
  <c r="H64" i="19"/>
  <c r="G64" i="19"/>
  <c r="F64" i="19"/>
  <c r="E64" i="19"/>
  <c r="D64" i="19"/>
  <c r="C64" i="19"/>
  <c r="BJ63" i="19"/>
  <c r="BI63" i="19"/>
  <c r="BH63" i="19"/>
  <c r="BG63" i="19"/>
  <c r="BF63" i="19"/>
  <c r="BE63" i="19"/>
  <c r="BD63" i="19"/>
  <c r="BC63" i="19"/>
  <c r="BB63" i="19"/>
  <c r="BA63" i="19"/>
  <c r="AZ63" i="19"/>
  <c r="AY63" i="19"/>
  <c r="AX63" i="19"/>
  <c r="AW63" i="19"/>
  <c r="AV63" i="19"/>
  <c r="AU63" i="19"/>
  <c r="AT63" i="19"/>
  <c r="AS63" i="19"/>
  <c r="AR63" i="19"/>
  <c r="AQ63" i="19"/>
  <c r="AP63" i="19"/>
  <c r="AO63" i="19"/>
  <c r="AN63" i="19"/>
  <c r="AM63" i="19"/>
  <c r="AL63" i="19"/>
  <c r="AK63" i="19"/>
  <c r="AJ63" i="19"/>
  <c r="AI63" i="19"/>
  <c r="AH63" i="19"/>
  <c r="AG63" i="19"/>
  <c r="AF63" i="19"/>
  <c r="AE63" i="19"/>
  <c r="AD63" i="19"/>
  <c r="AC63" i="19"/>
  <c r="AB63" i="19"/>
  <c r="AA63" i="19"/>
  <c r="Z63" i="19"/>
  <c r="Y63" i="19"/>
  <c r="X63" i="19"/>
  <c r="W63" i="19"/>
  <c r="V63" i="19"/>
  <c r="U63" i="19"/>
  <c r="T63" i="19"/>
  <c r="S63" i="19"/>
  <c r="R63" i="19"/>
  <c r="Q63" i="19"/>
  <c r="P63" i="19"/>
  <c r="O63" i="19"/>
  <c r="N63" i="19"/>
  <c r="M63" i="19"/>
  <c r="L63" i="19"/>
  <c r="K63" i="19"/>
  <c r="J63" i="19"/>
  <c r="I63" i="19"/>
  <c r="H63" i="19"/>
  <c r="G63" i="19"/>
  <c r="F63" i="19"/>
  <c r="E63" i="19"/>
  <c r="D63" i="19"/>
  <c r="C63" i="19"/>
  <c r="BJ62" i="19"/>
  <c r="BI62" i="19"/>
  <c r="BH62" i="19"/>
  <c r="BG62" i="19"/>
  <c r="BF62" i="19"/>
  <c r="BE62" i="19"/>
  <c r="BD62" i="19"/>
  <c r="BC62" i="19"/>
  <c r="BB62" i="19"/>
  <c r="BA62" i="19"/>
  <c r="AZ62" i="19"/>
  <c r="AY62" i="19"/>
  <c r="AX62" i="19"/>
  <c r="AW62" i="19"/>
  <c r="AV62" i="19"/>
  <c r="AU62" i="19"/>
  <c r="AT62" i="19"/>
  <c r="AS62" i="19"/>
  <c r="AR62" i="19"/>
  <c r="AQ62" i="19"/>
  <c r="AP62" i="19"/>
  <c r="AO62" i="19"/>
  <c r="AN62" i="19"/>
  <c r="AM62" i="19"/>
  <c r="AL62" i="19"/>
  <c r="AK62" i="19"/>
  <c r="AJ62" i="19"/>
  <c r="AI62" i="19"/>
  <c r="AH62" i="19"/>
  <c r="AG62" i="19"/>
  <c r="AF62" i="19"/>
  <c r="AE62" i="19"/>
  <c r="AD62" i="19"/>
  <c r="AC62" i="19"/>
  <c r="AB62" i="19"/>
  <c r="AA62" i="19"/>
  <c r="Z62" i="19"/>
  <c r="Y62" i="19"/>
  <c r="X62" i="19"/>
  <c r="W62" i="19"/>
  <c r="V62" i="19"/>
  <c r="U62" i="19"/>
  <c r="T62" i="19"/>
  <c r="S62" i="19"/>
  <c r="R62" i="19"/>
  <c r="Q62" i="19"/>
  <c r="P62" i="19"/>
  <c r="O62" i="19"/>
  <c r="N62" i="19"/>
  <c r="M62" i="19"/>
  <c r="L62" i="19"/>
  <c r="K62" i="19"/>
  <c r="J62" i="19"/>
  <c r="I62" i="19"/>
  <c r="H62" i="19"/>
  <c r="G62" i="19"/>
  <c r="F62" i="19"/>
  <c r="E62" i="19"/>
  <c r="D62" i="19"/>
  <c r="C62" i="19"/>
  <c r="BJ61" i="19"/>
  <c r="BI61" i="19"/>
  <c r="BH61" i="19"/>
  <c r="BG61" i="19"/>
  <c r="BF61" i="19"/>
  <c r="BE61" i="19"/>
  <c r="BD61" i="19"/>
  <c r="BC61" i="19"/>
  <c r="BB61" i="19"/>
  <c r="BA61" i="19"/>
  <c r="AZ61" i="19"/>
  <c r="AY61" i="19"/>
  <c r="AX61" i="19"/>
  <c r="AW61" i="19"/>
  <c r="AV61" i="19"/>
  <c r="AU61" i="19"/>
  <c r="AT61" i="19"/>
  <c r="AS61" i="19"/>
  <c r="AR61" i="19"/>
  <c r="AQ61" i="19"/>
  <c r="AP61" i="19"/>
  <c r="AO61" i="19"/>
  <c r="AN61" i="19"/>
  <c r="AM61" i="19"/>
  <c r="AL61" i="19"/>
  <c r="AK61" i="19"/>
  <c r="AJ61" i="19"/>
  <c r="AI61" i="19"/>
  <c r="AH61" i="19"/>
  <c r="AG61" i="19"/>
  <c r="AF61" i="19"/>
  <c r="AE61" i="19"/>
  <c r="AD61" i="19"/>
  <c r="AC61" i="19"/>
  <c r="AB61" i="19"/>
  <c r="AA61" i="19"/>
  <c r="Z61" i="19"/>
  <c r="Y61" i="19"/>
  <c r="X61" i="19"/>
  <c r="W61" i="19"/>
  <c r="V61" i="19"/>
  <c r="U61" i="19"/>
  <c r="T61" i="19"/>
  <c r="S61" i="19"/>
  <c r="R61" i="19"/>
  <c r="Q61" i="19"/>
  <c r="P61" i="19"/>
  <c r="O61" i="19"/>
  <c r="N61" i="19"/>
  <c r="M61" i="19"/>
  <c r="L61" i="19"/>
  <c r="K61" i="19"/>
  <c r="J61" i="19"/>
  <c r="I61" i="19"/>
  <c r="H61" i="19"/>
  <c r="G61" i="19"/>
  <c r="F61" i="19"/>
  <c r="E61" i="19"/>
  <c r="D61" i="19"/>
  <c r="C61" i="19"/>
  <c r="BJ60" i="19"/>
  <c r="BI60" i="19"/>
  <c r="BH60" i="19"/>
  <c r="BG60" i="19"/>
  <c r="BF60" i="19"/>
  <c r="BE60" i="19"/>
  <c r="BD60" i="19"/>
  <c r="BC60" i="19"/>
  <c r="BB60" i="19"/>
  <c r="BA60" i="19"/>
  <c r="AZ60" i="19"/>
  <c r="AY60" i="19"/>
  <c r="AX60" i="19"/>
  <c r="AW60" i="19"/>
  <c r="AV60" i="19"/>
  <c r="AU60" i="19"/>
  <c r="AT60" i="19"/>
  <c r="AS60" i="19"/>
  <c r="AR60" i="19"/>
  <c r="AQ60" i="19"/>
  <c r="AP60" i="19"/>
  <c r="AO60" i="19"/>
  <c r="AN60" i="19"/>
  <c r="AM60" i="19"/>
  <c r="AL60" i="19"/>
  <c r="AK60" i="19"/>
  <c r="AJ60" i="19"/>
  <c r="AI60" i="19"/>
  <c r="AH60" i="19"/>
  <c r="AG60" i="19"/>
  <c r="AF60" i="19"/>
  <c r="AE60" i="19"/>
  <c r="AD60" i="19"/>
  <c r="AC60" i="19"/>
  <c r="AB60" i="19"/>
  <c r="AA60" i="19"/>
  <c r="Z60" i="19"/>
  <c r="Y60" i="19"/>
  <c r="X60" i="19"/>
  <c r="W60" i="19"/>
  <c r="V60" i="19"/>
  <c r="U60" i="19"/>
  <c r="T60" i="19"/>
  <c r="S60" i="19"/>
  <c r="R60" i="19"/>
  <c r="Q60" i="19"/>
  <c r="P60" i="19"/>
  <c r="O60" i="19"/>
  <c r="N60" i="19"/>
  <c r="M60" i="19"/>
  <c r="L60" i="19"/>
  <c r="K60" i="19"/>
  <c r="J60" i="19"/>
  <c r="I60" i="19"/>
  <c r="H60" i="19"/>
  <c r="G60" i="19"/>
  <c r="F60" i="19"/>
  <c r="E60" i="19"/>
  <c r="D60" i="19"/>
  <c r="C60" i="19"/>
  <c r="BJ59" i="19"/>
  <c r="BI59" i="19"/>
  <c r="BH59" i="19"/>
  <c r="BG59" i="19"/>
  <c r="BF59" i="19"/>
  <c r="BE59" i="19"/>
  <c r="BD59" i="19"/>
  <c r="BC59" i="19"/>
  <c r="BB59" i="19"/>
  <c r="BA59" i="19"/>
  <c r="AZ59" i="19"/>
  <c r="AY59" i="19"/>
  <c r="AX59" i="19"/>
  <c r="AW59" i="19"/>
  <c r="AV59" i="19"/>
  <c r="AU59" i="19"/>
  <c r="AT59" i="19"/>
  <c r="AS59" i="19"/>
  <c r="AR59" i="19"/>
  <c r="AQ59" i="19"/>
  <c r="AP59" i="19"/>
  <c r="AO59" i="19"/>
  <c r="AN59" i="19"/>
  <c r="AM59" i="19"/>
  <c r="AL59" i="19"/>
  <c r="AK59" i="19"/>
  <c r="AJ59" i="19"/>
  <c r="AI59" i="19"/>
  <c r="AH59" i="19"/>
  <c r="AG59" i="19"/>
  <c r="AF59" i="19"/>
  <c r="AE59" i="19"/>
  <c r="AD59" i="19"/>
  <c r="AC59" i="19"/>
  <c r="AB59" i="19"/>
  <c r="AA59" i="19"/>
  <c r="Z59" i="19"/>
  <c r="Y59" i="19"/>
  <c r="X59" i="19"/>
  <c r="W59" i="19"/>
  <c r="V59" i="19"/>
  <c r="U59" i="19"/>
  <c r="T59" i="19"/>
  <c r="S59" i="19"/>
  <c r="R59" i="19"/>
  <c r="Q59" i="19"/>
  <c r="P59" i="19"/>
  <c r="O59" i="19"/>
  <c r="N59" i="19"/>
  <c r="M59" i="19"/>
  <c r="L59" i="19"/>
  <c r="K59" i="19"/>
  <c r="J59" i="19"/>
  <c r="I59" i="19"/>
  <c r="H59" i="19"/>
  <c r="G59" i="19"/>
  <c r="F59" i="19"/>
  <c r="E59" i="19"/>
  <c r="D59" i="19"/>
  <c r="C59" i="19"/>
  <c r="BJ58" i="19"/>
  <c r="BI58" i="19"/>
  <c r="BH58" i="19"/>
  <c r="BG58" i="19"/>
  <c r="BF58" i="19"/>
  <c r="BE58" i="19"/>
  <c r="BD58" i="19"/>
  <c r="BC58" i="19"/>
  <c r="BB58" i="19"/>
  <c r="BA58" i="19"/>
  <c r="AZ58" i="19"/>
  <c r="AY58" i="19"/>
  <c r="AX58" i="19"/>
  <c r="AW58" i="19"/>
  <c r="AV58" i="19"/>
  <c r="AU58" i="19"/>
  <c r="AT58" i="19"/>
  <c r="AS58" i="19"/>
  <c r="AR58" i="19"/>
  <c r="AQ58" i="19"/>
  <c r="AP58" i="19"/>
  <c r="AO58" i="19"/>
  <c r="AN58" i="19"/>
  <c r="AM58" i="19"/>
  <c r="AL58" i="19"/>
  <c r="AK58" i="19"/>
  <c r="AJ58" i="19"/>
  <c r="AI58" i="19"/>
  <c r="AH58" i="19"/>
  <c r="AG58" i="19"/>
  <c r="AF58" i="19"/>
  <c r="AE58" i="19"/>
  <c r="AD58" i="19"/>
  <c r="AC58" i="19"/>
  <c r="AB58" i="19"/>
  <c r="AA58" i="19"/>
  <c r="Z58" i="19"/>
  <c r="Y58" i="19"/>
  <c r="X58" i="19"/>
  <c r="W58" i="19"/>
  <c r="V58" i="19"/>
  <c r="U58" i="19"/>
  <c r="T58" i="19"/>
  <c r="S58" i="19"/>
  <c r="R58" i="19"/>
  <c r="Q58" i="19"/>
  <c r="P58" i="19"/>
  <c r="O58" i="19"/>
  <c r="N58" i="19"/>
  <c r="M58" i="19"/>
  <c r="L58" i="19"/>
  <c r="K58" i="19"/>
  <c r="J58" i="19"/>
  <c r="I58" i="19"/>
  <c r="H58" i="19"/>
  <c r="G58" i="19"/>
  <c r="F58" i="19"/>
  <c r="E58" i="19"/>
  <c r="D58" i="19"/>
  <c r="C58" i="19"/>
  <c r="BJ57" i="19"/>
  <c r="BI57" i="19"/>
  <c r="BH57" i="19"/>
  <c r="BG57" i="19"/>
  <c r="BF57" i="19"/>
  <c r="BE57" i="19"/>
  <c r="BD57" i="19"/>
  <c r="BC57" i="19"/>
  <c r="BB57" i="19"/>
  <c r="BA57" i="19"/>
  <c r="AZ57" i="19"/>
  <c r="AY57" i="19"/>
  <c r="AX57" i="19"/>
  <c r="AW57" i="19"/>
  <c r="AV57" i="19"/>
  <c r="AU57" i="19"/>
  <c r="AT57" i="19"/>
  <c r="AS57" i="19"/>
  <c r="AR57" i="19"/>
  <c r="AQ57" i="19"/>
  <c r="AP57" i="19"/>
  <c r="AO57" i="19"/>
  <c r="AN57" i="19"/>
  <c r="AM57" i="19"/>
  <c r="AL57" i="19"/>
  <c r="AK57" i="19"/>
  <c r="AJ57" i="19"/>
  <c r="AI57" i="19"/>
  <c r="AH57" i="19"/>
  <c r="AG57" i="19"/>
  <c r="AF57" i="19"/>
  <c r="AE57" i="19"/>
  <c r="AD57" i="19"/>
  <c r="AC57" i="19"/>
  <c r="AB57" i="19"/>
  <c r="AA57" i="19"/>
  <c r="Z57" i="19"/>
  <c r="Y57" i="19"/>
  <c r="X57" i="19"/>
  <c r="W57" i="19"/>
  <c r="V57" i="19"/>
  <c r="U57" i="19"/>
  <c r="T57" i="19"/>
  <c r="S57" i="19"/>
  <c r="R57" i="19"/>
  <c r="Q57" i="19"/>
  <c r="P57" i="19"/>
  <c r="O57" i="19"/>
  <c r="N57" i="19"/>
  <c r="M57" i="19"/>
  <c r="L57" i="19"/>
  <c r="K57" i="19"/>
  <c r="J57" i="19"/>
  <c r="I57" i="19"/>
  <c r="H57" i="19"/>
  <c r="G57" i="19"/>
  <c r="F57" i="19"/>
  <c r="E57" i="19"/>
  <c r="D57" i="19"/>
  <c r="C57" i="19"/>
  <c r="BJ56" i="19"/>
  <c r="BI56" i="19"/>
  <c r="BH56" i="19"/>
  <c r="BG56" i="19"/>
  <c r="BF56" i="19"/>
  <c r="BE56" i="19"/>
  <c r="BD56" i="19"/>
  <c r="BC56" i="19"/>
  <c r="BB56" i="19"/>
  <c r="BA56" i="19"/>
  <c r="AZ56" i="19"/>
  <c r="AY56" i="19"/>
  <c r="AX56" i="19"/>
  <c r="AW56" i="19"/>
  <c r="AV56" i="19"/>
  <c r="AU56" i="19"/>
  <c r="AT56" i="19"/>
  <c r="AS56" i="19"/>
  <c r="AR56" i="19"/>
  <c r="AQ56" i="19"/>
  <c r="AP56" i="19"/>
  <c r="AO56" i="19"/>
  <c r="AN56" i="19"/>
  <c r="AM56" i="19"/>
  <c r="AL56" i="19"/>
  <c r="AK56" i="19"/>
  <c r="AJ56" i="19"/>
  <c r="AI56" i="19"/>
  <c r="AH56" i="19"/>
  <c r="AG56" i="19"/>
  <c r="AF56" i="19"/>
  <c r="AE56" i="19"/>
  <c r="AD56" i="19"/>
  <c r="AC56" i="19"/>
  <c r="AB56" i="19"/>
  <c r="AA56" i="19"/>
  <c r="Z56" i="19"/>
  <c r="Y56" i="19"/>
  <c r="X56" i="19"/>
  <c r="W56" i="19"/>
  <c r="V56" i="19"/>
  <c r="U56" i="19"/>
  <c r="T56" i="19"/>
  <c r="S56" i="19"/>
  <c r="R56" i="19"/>
  <c r="Q56" i="19"/>
  <c r="P56" i="19"/>
  <c r="O56" i="19"/>
  <c r="N56" i="19"/>
  <c r="M56" i="19"/>
  <c r="L56" i="19"/>
  <c r="K56" i="19"/>
  <c r="J56" i="19"/>
  <c r="I56" i="19"/>
  <c r="H56" i="19"/>
  <c r="G56" i="19"/>
  <c r="F56" i="19"/>
  <c r="E56" i="19"/>
  <c r="D56" i="19"/>
  <c r="C56" i="19"/>
  <c r="BJ55" i="19"/>
  <c r="BI55" i="19"/>
  <c r="BH55" i="19"/>
  <c r="BG55" i="19"/>
  <c r="BF55" i="19"/>
  <c r="BE55" i="19"/>
  <c r="BD55" i="19"/>
  <c r="BC55" i="19"/>
  <c r="BB55" i="19"/>
  <c r="BA55" i="19"/>
  <c r="AZ55" i="19"/>
  <c r="AY55" i="19"/>
  <c r="AX55" i="19"/>
  <c r="AW55" i="19"/>
  <c r="AV55" i="19"/>
  <c r="AU55" i="19"/>
  <c r="AT55" i="19"/>
  <c r="AS55" i="19"/>
  <c r="AR55" i="19"/>
  <c r="AQ55" i="19"/>
  <c r="AP55" i="19"/>
  <c r="AO55" i="19"/>
  <c r="AN55" i="19"/>
  <c r="AM55" i="19"/>
  <c r="AL55" i="19"/>
  <c r="AK55" i="19"/>
  <c r="AJ55" i="19"/>
  <c r="AI55" i="19"/>
  <c r="AH55" i="19"/>
  <c r="AG55" i="19"/>
  <c r="AF55" i="19"/>
  <c r="AE55" i="19"/>
  <c r="AD55" i="19"/>
  <c r="AC55" i="19"/>
  <c r="AB55" i="19"/>
  <c r="AA55" i="19"/>
  <c r="Z55" i="19"/>
  <c r="Y55" i="19"/>
  <c r="X55" i="19"/>
  <c r="W55" i="19"/>
  <c r="V55" i="19"/>
  <c r="U55" i="19"/>
  <c r="T55" i="19"/>
  <c r="S55" i="19"/>
  <c r="R55" i="19"/>
  <c r="Q55" i="19"/>
  <c r="P55" i="19"/>
  <c r="O55" i="19"/>
  <c r="N55" i="19"/>
  <c r="M55" i="19"/>
  <c r="L55" i="19"/>
  <c r="K55" i="19"/>
  <c r="J55" i="19"/>
  <c r="I55" i="19"/>
  <c r="H55" i="19"/>
  <c r="G55" i="19"/>
  <c r="F55" i="19"/>
  <c r="E55" i="19"/>
  <c r="D55" i="19"/>
  <c r="C55" i="19"/>
  <c r="BJ54" i="19"/>
  <c r="BI54" i="19"/>
  <c r="BH54" i="19"/>
  <c r="BG54" i="19"/>
  <c r="BF54" i="19"/>
  <c r="BE54" i="19"/>
  <c r="BD54" i="19"/>
  <c r="BC54" i="19"/>
  <c r="BB54" i="19"/>
  <c r="BA54" i="19"/>
  <c r="AZ54" i="19"/>
  <c r="AY54" i="19"/>
  <c r="AX54" i="19"/>
  <c r="AW54" i="19"/>
  <c r="AV54" i="19"/>
  <c r="AU54" i="19"/>
  <c r="AT54" i="19"/>
  <c r="AS54" i="19"/>
  <c r="AR54" i="19"/>
  <c r="AQ54" i="19"/>
  <c r="AP54" i="19"/>
  <c r="AO54" i="19"/>
  <c r="AN54" i="19"/>
  <c r="AM54" i="19"/>
  <c r="AL54" i="19"/>
  <c r="AK54" i="19"/>
  <c r="AJ54" i="19"/>
  <c r="AI54" i="19"/>
  <c r="AH54" i="19"/>
  <c r="AG54" i="19"/>
  <c r="AF54" i="19"/>
  <c r="AE54" i="19"/>
  <c r="AD54" i="19"/>
  <c r="AC54" i="19"/>
  <c r="AB54" i="19"/>
  <c r="AA54" i="19"/>
  <c r="Z54" i="19"/>
  <c r="Y54" i="19"/>
  <c r="X54" i="19"/>
  <c r="W54" i="19"/>
  <c r="V54" i="19"/>
  <c r="U54" i="19"/>
  <c r="T54" i="19"/>
  <c r="S54" i="19"/>
  <c r="R54" i="19"/>
  <c r="Q54" i="19"/>
  <c r="P54" i="19"/>
  <c r="O54" i="19"/>
  <c r="N54" i="19"/>
  <c r="M54" i="19"/>
  <c r="L54" i="19"/>
  <c r="K54" i="19"/>
  <c r="J54" i="19"/>
  <c r="I54" i="19"/>
  <c r="H54" i="19"/>
  <c r="G54" i="19"/>
  <c r="F54" i="19"/>
  <c r="E54" i="19"/>
  <c r="D54" i="19"/>
  <c r="C54" i="19"/>
  <c r="BJ53" i="19"/>
  <c r="BI53" i="19"/>
  <c r="BH53" i="19"/>
  <c r="BG53" i="19"/>
  <c r="BF53" i="19"/>
  <c r="BE53" i="19"/>
  <c r="BD53" i="19"/>
  <c r="BC53" i="19"/>
  <c r="BB53" i="19"/>
  <c r="BA53" i="19"/>
  <c r="AZ53" i="19"/>
  <c r="AY53" i="19"/>
  <c r="AX53" i="19"/>
  <c r="AW53" i="19"/>
  <c r="AV53" i="19"/>
  <c r="AU53" i="19"/>
  <c r="AT53" i="19"/>
  <c r="AS53" i="19"/>
  <c r="AR53" i="19"/>
  <c r="AQ53" i="19"/>
  <c r="AP53" i="19"/>
  <c r="AO53" i="19"/>
  <c r="AN53" i="19"/>
  <c r="AM53" i="19"/>
  <c r="AL53" i="19"/>
  <c r="AK53" i="19"/>
  <c r="AJ53" i="19"/>
  <c r="AI53" i="19"/>
  <c r="AH53" i="19"/>
  <c r="AG53" i="19"/>
  <c r="AF53" i="19"/>
  <c r="AE53" i="19"/>
  <c r="AD53" i="19"/>
  <c r="AC53" i="19"/>
  <c r="AB53" i="19"/>
  <c r="AA53" i="19"/>
  <c r="Z53" i="19"/>
  <c r="Y53" i="19"/>
  <c r="X53" i="19"/>
  <c r="W53" i="19"/>
  <c r="V53" i="19"/>
  <c r="U53" i="19"/>
  <c r="T53" i="19"/>
  <c r="S53" i="19"/>
  <c r="R53" i="19"/>
  <c r="Q53" i="19"/>
  <c r="P53" i="19"/>
  <c r="O53" i="19"/>
  <c r="N53" i="19"/>
  <c r="M53" i="19"/>
  <c r="L53" i="19"/>
  <c r="K53" i="19"/>
  <c r="J53" i="19"/>
  <c r="I53" i="19"/>
  <c r="H53" i="19"/>
  <c r="G53" i="19"/>
  <c r="F53" i="19"/>
  <c r="E53" i="19"/>
  <c r="D53" i="19"/>
  <c r="C53" i="19"/>
  <c r="BJ52" i="19"/>
  <c r="BI52" i="19"/>
  <c r="BH52" i="19"/>
  <c r="BG52" i="19"/>
  <c r="BF52" i="19"/>
  <c r="BE52" i="19"/>
  <c r="BD52" i="19"/>
  <c r="BC52" i="19"/>
  <c r="BB52" i="19"/>
  <c r="BA52" i="19"/>
  <c r="AZ52" i="19"/>
  <c r="AY52" i="19"/>
  <c r="AX52" i="19"/>
  <c r="AW52" i="19"/>
  <c r="AV52" i="19"/>
  <c r="AU52" i="19"/>
  <c r="AT52" i="19"/>
  <c r="AS52" i="19"/>
  <c r="AR52" i="19"/>
  <c r="AQ52" i="19"/>
  <c r="AP52" i="19"/>
  <c r="AO52" i="19"/>
  <c r="AN52" i="19"/>
  <c r="AM52" i="19"/>
  <c r="AL52" i="19"/>
  <c r="AK52" i="19"/>
  <c r="AJ52" i="19"/>
  <c r="AI52" i="19"/>
  <c r="AH52" i="19"/>
  <c r="AG52" i="19"/>
  <c r="AF52" i="19"/>
  <c r="AE52" i="19"/>
  <c r="AD52" i="19"/>
  <c r="AC52" i="19"/>
  <c r="AB52" i="19"/>
  <c r="AA52" i="19"/>
  <c r="Z52" i="19"/>
  <c r="Y52" i="19"/>
  <c r="X52" i="19"/>
  <c r="W52" i="19"/>
  <c r="V52" i="19"/>
  <c r="U52" i="19"/>
  <c r="T52" i="19"/>
  <c r="S52" i="19"/>
  <c r="R52" i="19"/>
  <c r="Q52" i="19"/>
  <c r="P52" i="19"/>
  <c r="O52" i="19"/>
  <c r="N52" i="19"/>
  <c r="M52" i="19"/>
  <c r="L52" i="19"/>
  <c r="K52" i="19"/>
  <c r="J52" i="19"/>
  <c r="I52" i="19"/>
  <c r="H52" i="19"/>
  <c r="G52" i="19"/>
  <c r="F52" i="19"/>
  <c r="E52" i="19"/>
  <c r="D52" i="19"/>
  <c r="C52" i="19"/>
  <c r="BJ51" i="19"/>
  <c r="BI51" i="19"/>
  <c r="BH51" i="19"/>
  <c r="BG51" i="19"/>
  <c r="BF51" i="19"/>
  <c r="BE51" i="19"/>
  <c r="BD51" i="19"/>
  <c r="BC51" i="19"/>
  <c r="BB51" i="19"/>
  <c r="BA51" i="19"/>
  <c r="AZ51" i="19"/>
  <c r="AY51" i="19"/>
  <c r="AX51" i="19"/>
  <c r="AW51" i="19"/>
  <c r="AV51" i="19"/>
  <c r="AU51" i="19"/>
  <c r="AT51" i="19"/>
  <c r="AS51" i="19"/>
  <c r="AR51" i="19"/>
  <c r="AQ51" i="19"/>
  <c r="AP51" i="19"/>
  <c r="AO51" i="19"/>
  <c r="AN51" i="19"/>
  <c r="AM51" i="19"/>
  <c r="AL51" i="19"/>
  <c r="AK51" i="19"/>
  <c r="AJ51" i="19"/>
  <c r="AI51" i="19"/>
  <c r="AH51" i="19"/>
  <c r="AG51" i="19"/>
  <c r="AF51" i="19"/>
  <c r="AE51" i="19"/>
  <c r="AD51" i="19"/>
  <c r="AC51" i="19"/>
  <c r="AB51" i="19"/>
  <c r="AA51" i="19"/>
  <c r="Z51" i="19"/>
  <c r="Y51" i="19"/>
  <c r="X51" i="19"/>
  <c r="W51" i="19"/>
  <c r="V51" i="19"/>
  <c r="U51" i="19"/>
  <c r="T51" i="19"/>
  <c r="S51" i="19"/>
  <c r="R51" i="19"/>
  <c r="Q51" i="19"/>
  <c r="P51" i="19"/>
  <c r="O51" i="19"/>
  <c r="N51" i="19"/>
  <c r="M51" i="19"/>
  <c r="L51" i="19"/>
  <c r="K51" i="19"/>
  <c r="J51" i="19"/>
  <c r="I51" i="19"/>
  <c r="H51" i="19"/>
  <c r="G51" i="19"/>
  <c r="F51" i="19"/>
  <c r="E51" i="19"/>
  <c r="D51" i="19"/>
  <c r="C51" i="19"/>
  <c r="BJ50" i="19"/>
  <c r="BI50" i="19"/>
  <c r="BH50" i="19"/>
  <c r="BG50" i="19"/>
  <c r="BF50" i="19"/>
  <c r="BE50" i="19"/>
  <c r="BD50" i="19"/>
  <c r="BC50" i="19"/>
  <c r="BB50" i="19"/>
  <c r="BA50" i="19"/>
  <c r="AZ50" i="19"/>
  <c r="AY50" i="19"/>
  <c r="AX50" i="19"/>
  <c r="AW50" i="19"/>
  <c r="AV50" i="19"/>
  <c r="AU50" i="19"/>
  <c r="AT50" i="19"/>
  <c r="AS50" i="19"/>
  <c r="AR50" i="19"/>
  <c r="AQ50" i="19"/>
  <c r="AP50" i="19"/>
  <c r="AO50" i="19"/>
  <c r="AN50" i="19"/>
  <c r="AM50" i="19"/>
  <c r="AL50" i="19"/>
  <c r="AK50" i="19"/>
  <c r="AJ50" i="19"/>
  <c r="AI50" i="19"/>
  <c r="AH50" i="19"/>
  <c r="AG50" i="19"/>
  <c r="AF50" i="19"/>
  <c r="AE50" i="19"/>
  <c r="AD50" i="19"/>
  <c r="AC50" i="19"/>
  <c r="AB50" i="19"/>
  <c r="AA50" i="19"/>
  <c r="Z50" i="19"/>
  <c r="Y50" i="19"/>
  <c r="X50" i="19"/>
  <c r="W50" i="19"/>
  <c r="V50" i="19"/>
  <c r="U50" i="19"/>
  <c r="T50" i="19"/>
  <c r="S50" i="19"/>
  <c r="R50" i="19"/>
  <c r="Q50" i="19"/>
  <c r="P50" i="19"/>
  <c r="O50" i="19"/>
  <c r="N50" i="19"/>
  <c r="M50" i="19"/>
  <c r="L50" i="19"/>
  <c r="K50" i="19"/>
  <c r="J50" i="19"/>
  <c r="I50" i="19"/>
  <c r="H50" i="19"/>
  <c r="G50" i="19"/>
  <c r="F50" i="19"/>
  <c r="E50" i="19"/>
  <c r="D50" i="19"/>
  <c r="C50" i="19"/>
  <c r="BJ49" i="19"/>
  <c r="BI49" i="19"/>
  <c r="BH49" i="19"/>
  <c r="BG49" i="19"/>
  <c r="BF49" i="19"/>
  <c r="BE49" i="19"/>
  <c r="BD49" i="19"/>
  <c r="BC49" i="19"/>
  <c r="BB49" i="19"/>
  <c r="BA49" i="19"/>
  <c r="AZ49" i="19"/>
  <c r="AY49" i="19"/>
  <c r="AX49" i="19"/>
  <c r="AW49" i="19"/>
  <c r="AV49" i="19"/>
  <c r="AU49" i="19"/>
  <c r="AT49" i="19"/>
  <c r="AS49" i="19"/>
  <c r="AR49" i="19"/>
  <c r="AQ49" i="19"/>
  <c r="AP49" i="19"/>
  <c r="AO49" i="19"/>
  <c r="AN49" i="19"/>
  <c r="AM49" i="19"/>
  <c r="AL49" i="19"/>
  <c r="AK49" i="19"/>
  <c r="AJ49" i="19"/>
  <c r="AI49" i="19"/>
  <c r="AH49" i="19"/>
  <c r="AG49" i="19"/>
  <c r="AF49" i="19"/>
  <c r="AE49" i="19"/>
  <c r="AD49" i="19"/>
  <c r="AC49" i="19"/>
  <c r="AB49" i="19"/>
  <c r="AA49" i="19"/>
  <c r="Z49" i="19"/>
  <c r="Y49" i="19"/>
  <c r="X49" i="19"/>
  <c r="W49" i="19"/>
  <c r="V49" i="19"/>
  <c r="U49" i="19"/>
  <c r="T49" i="19"/>
  <c r="S49" i="19"/>
  <c r="R49" i="19"/>
  <c r="Q49" i="19"/>
  <c r="P49" i="19"/>
  <c r="O49" i="19"/>
  <c r="N49" i="19"/>
  <c r="M49" i="19"/>
  <c r="L49" i="19"/>
  <c r="K49" i="19"/>
  <c r="J49" i="19"/>
  <c r="I49" i="19"/>
  <c r="H49" i="19"/>
  <c r="G49" i="19"/>
  <c r="F49" i="19"/>
  <c r="E49" i="19"/>
  <c r="D49" i="19"/>
  <c r="C49" i="19"/>
  <c r="BJ48" i="19"/>
  <c r="BI48" i="19"/>
  <c r="BH48" i="19"/>
  <c r="BG48" i="19"/>
  <c r="BF48" i="19"/>
  <c r="BE48" i="19"/>
  <c r="BD48" i="19"/>
  <c r="BC48" i="19"/>
  <c r="BB48" i="19"/>
  <c r="BA48" i="19"/>
  <c r="AZ48" i="19"/>
  <c r="AY48" i="19"/>
  <c r="AX48" i="19"/>
  <c r="AW48" i="19"/>
  <c r="AV48" i="19"/>
  <c r="AU48" i="19"/>
  <c r="AT48" i="19"/>
  <c r="AS48" i="19"/>
  <c r="AR48" i="19"/>
  <c r="AQ48" i="19"/>
  <c r="AP48" i="19"/>
  <c r="AO48" i="19"/>
  <c r="AN48" i="19"/>
  <c r="AM48" i="19"/>
  <c r="AL48" i="19"/>
  <c r="AK48" i="19"/>
  <c r="AJ48" i="19"/>
  <c r="AI48" i="19"/>
  <c r="AH48" i="19"/>
  <c r="AG48" i="19"/>
  <c r="AF48" i="19"/>
  <c r="AE48" i="19"/>
  <c r="AD48" i="19"/>
  <c r="AC48" i="19"/>
  <c r="AB48" i="19"/>
  <c r="AA48" i="19"/>
  <c r="Z48" i="19"/>
  <c r="Y48" i="19"/>
  <c r="X48" i="19"/>
  <c r="W48" i="19"/>
  <c r="V48" i="19"/>
  <c r="U48" i="19"/>
  <c r="T48" i="19"/>
  <c r="S48" i="19"/>
  <c r="R48" i="19"/>
  <c r="Q48" i="19"/>
  <c r="P48" i="19"/>
  <c r="O48" i="19"/>
  <c r="N48" i="19"/>
  <c r="M48" i="19"/>
  <c r="L48" i="19"/>
  <c r="K48" i="19"/>
  <c r="J48" i="19"/>
  <c r="I48" i="19"/>
  <c r="H48" i="19"/>
  <c r="G48" i="19"/>
  <c r="F48" i="19"/>
  <c r="E48" i="19"/>
  <c r="D48" i="19"/>
  <c r="C48" i="19"/>
  <c r="BJ47" i="19"/>
  <c r="BI47" i="19"/>
  <c r="BH47" i="19"/>
  <c r="BG47" i="19"/>
  <c r="BF47" i="19"/>
  <c r="BE47" i="19"/>
  <c r="BD47" i="19"/>
  <c r="BC47" i="19"/>
  <c r="BB47" i="19"/>
  <c r="BA47" i="19"/>
  <c r="AZ47" i="19"/>
  <c r="AY47" i="19"/>
  <c r="AX47" i="19"/>
  <c r="AW47" i="19"/>
  <c r="AV47" i="19"/>
  <c r="AU47" i="19"/>
  <c r="AT47" i="19"/>
  <c r="AS47" i="19"/>
  <c r="AR47" i="19"/>
  <c r="AQ47" i="19"/>
  <c r="AP47" i="19"/>
  <c r="AO47" i="19"/>
  <c r="AN47" i="19"/>
  <c r="AM47" i="19"/>
  <c r="AL47" i="19"/>
  <c r="AK47" i="19"/>
  <c r="AJ47" i="19"/>
  <c r="AI47" i="19"/>
  <c r="AH47" i="19"/>
  <c r="AG47" i="19"/>
  <c r="AF47" i="19"/>
  <c r="AE47" i="19"/>
  <c r="AD47" i="19"/>
  <c r="AC47" i="19"/>
  <c r="AB47" i="19"/>
  <c r="AA47" i="19"/>
  <c r="Z47" i="19"/>
  <c r="Y47" i="19"/>
  <c r="X47" i="19"/>
  <c r="W47" i="19"/>
  <c r="V47" i="19"/>
  <c r="U47" i="19"/>
  <c r="T47" i="19"/>
  <c r="S47" i="19"/>
  <c r="R47" i="19"/>
  <c r="Q47" i="19"/>
  <c r="P47" i="19"/>
  <c r="O47" i="19"/>
  <c r="N47" i="19"/>
  <c r="M47" i="19"/>
  <c r="L47" i="19"/>
  <c r="K47" i="19"/>
  <c r="J47" i="19"/>
  <c r="I47" i="19"/>
  <c r="H47" i="19"/>
  <c r="G47" i="19"/>
  <c r="F47" i="19"/>
  <c r="E47" i="19"/>
  <c r="D47" i="19"/>
  <c r="C47" i="19"/>
  <c r="BJ46" i="19"/>
  <c r="BI46" i="19"/>
  <c r="BH46" i="19"/>
  <c r="BG46" i="19"/>
  <c r="BF46" i="19"/>
  <c r="BE46" i="19"/>
  <c r="BD46" i="19"/>
  <c r="BC46" i="19"/>
  <c r="BB46" i="19"/>
  <c r="BA46" i="19"/>
  <c r="AZ46" i="19"/>
  <c r="AY46" i="19"/>
  <c r="AX46" i="19"/>
  <c r="AW46" i="19"/>
  <c r="AV46" i="19"/>
  <c r="AU46" i="19"/>
  <c r="AT46" i="19"/>
  <c r="AS46" i="19"/>
  <c r="AR46" i="19"/>
  <c r="AQ46" i="19"/>
  <c r="AP46" i="19"/>
  <c r="AO46" i="19"/>
  <c r="AN46" i="19"/>
  <c r="AM46" i="19"/>
  <c r="AL46" i="19"/>
  <c r="AK46" i="19"/>
  <c r="AJ46" i="19"/>
  <c r="AI46" i="19"/>
  <c r="AH46" i="19"/>
  <c r="AG46" i="19"/>
  <c r="AF46" i="19"/>
  <c r="AE46" i="19"/>
  <c r="AD46" i="19"/>
  <c r="AC46" i="19"/>
  <c r="AB46" i="19"/>
  <c r="AA46" i="19"/>
  <c r="Z46" i="19"/>
  <c r="Y46" i="19"/>
  <c r="X46" i="19"/>
  <c r="W46" i="19"/>
  <c r="V46" i="19"/>
  <c r="U46" i="19"/>
  <c r="T46" i="19"/>
  <c r="S46" i="19"/>
  <c r="R46" i="19"/>
  <c r="Q46" i="19"/>
  <c r="P46" i="19"/>
  <c r="O46" i="19"/>
  <c r="N46" i="19"/>
  <c r="M46" i="19"/>
  <c r="L46" i="19"/>
  <c r="K46" i="19"/>
  <c r="J46" i="19"/>
  <c r="I46" i="19"/>
  <c r="H46" i="19"/>
  <c r="G46" i="19"/>
  <c r="F46" i="19"/>
  <c r="E46" i="19"/>
  <c r="D46" i="19"/>
  <c r="C46" i="19"/>
  <c r="BJ45" i="19"/>
  <c r="BI45" i="19"/>
  <c r="BH45" i="19"/>
  <c r="BG45" i="19"/>
  <c r="BF45" i="19"/>
  <c r="BE45" i="19"/>
  <c r="BD45" i="19"/>
  <c r="BC45" i="19"/>
  <c r="BB45" i="19"/>
  <c r="BA45" i="19"/>
  <c r="AZ45" i="19"/>
  <c r="AY45" i="19"/>
  <c r="AX45" i="19"/>
  <c r="AW45" i="19"/>
  <c r="AV45" i="19"/>
  <c r="AU45" i="19"/>
  <c r="AT45" i="19"/>
  <c r="AS45" i="19"/>
  <c r="AR45" i="19"/>
  <c r="AQ45" i="19"/>
  <c r="AP45" i="19"/>
  <c r="AO45" i="19"/>
  <c r="AN45" i="19"/>
  <c r="AM45" i="19"/>
  <c r="AL45" i="19"/>
  <c r="AK45" i="19"/>
  <c r="AJ45" i="19"/>
  <c r="AI45" i="19"/>
  <c r="AH45" i="19"/>
  <c r="AG45" i="19"/>
  <c r="AF45" i="19"/>
  <c r="AE45" i="19"/>
  <c r="AD45" i="19"/>
  <c r="AC45" i="19"/>
  <c r="AB45" i="19"/>
  <c r="AA45" i="19"/>
  <c r="Z45" i="19"/>
  <c r="Y45" i="19"/>
  <c r="X45" i="19"/>
  <c r="W45" i="19"/>
  <c r="V45" i="19"/>
  <c r="U45" i="19"/>
  <c r="T45" i="19"/>
  <c r="S45" i="19"/>
  <c r="R45" i="19"/>
  <c r="Q45" i="19"/>
  <c r="P45" i="19"/>
  <c r="O45" i="19"/>
  <c r="N45" i="19"/>
  <c r="M45" i="19"/>
  <c r="L45" i="19"/>
  <c r="K45" i="19"/>
  <c r="J45" i="19"/>
  <c r="I45" i="19"/>
  <c r="H45" i="19"/>
  <c r="G45" i="19"/>
  <c r="F45" i="19"/>
  <c r="E45" i="19"/>
  <c r="D45" i="19"/>
  <c r="C45" i="19"/>
  <c r="BJ44" i="19"/>
  <c r="BI44" i="19"/>
  <c r="BH44" i="19"/>
  <c r="BG44" i="19"/>
  <c r="BF44" i="19"/>
  <c r="BE44" i="19"/>
  <c r="BD44" i="19"/>
  <c r="BC44" i="19"/>
  <c r="BB44" i="19"/>
  <c r="BA44" i="19"/>
  <c r="AZ44" i="19"/>
  <c r="AY44" i="19"/>
  <c r="AX44" i="19"/>
  <c r="AW44" i="19"/>
  <c r="AV44" i="19"/>
  <c r="AU44" i="19"/>
  <c r="AT44" i="19"/>
  <c r="AS44" i="19"/>
  <c r="AR44" i="19"/>
  <c r="AQ44" i="19"/>
  <c r="AP44" i="19"/>
  <c r="AO44" i="19"/>
  <c r="AN44" i="19"/>
  <c r="AM44" i="19"/>
  <c r="AL44" i="19"/>
  <c r="AK44" i="19"/>
  <c r="AJ44" i="19"/>
  <c r="AI44" i="19"/>
  <c r="AH44" i="19"/>
  <c r="AG44" i="19"/>
  <c r="AF44" i="19"/>
  <c r="AE44" i="19"/>
  <c r="AD44" i="19"/>
  <c r="AC44" i="19"/>
  <c r="AB44" i="19"/>
  <c r="AA44" i="19"/>
  <c r="Z44" i="19"/>
  <c r="Y44" i="19"/>
  <c r="X44" i="19"/>
  <c r="W44" i="19"/>
  <c r="V44" i="19"/>
  <c r="U44" i="19"/>
  <c r="T44" i="19"/>
  <c r="S44" i="19"/>
  <c r="R44" i="19"/>
  <c r="Q44" i="19"/>
  <c r="P44" i="19"/>
  <c r="O44" i="19"/>
  <c r="N44" i="19"/>
  <c r="M44" i="19"/>
  <c r="L44" i="19"/>
  <c r="K44" i="19"/>
  <c r="J44" i="19"/>
  <c r="I44" i="19"/>
  <c r="H44" i="19"/>
  <c r="G44" i="19"/>
  <c r="F44" i="19"/>
  <c r="E44" i="19"/>
  <c r="D44" i="19"/>
  <c r="C44" i="19"/>
  <c r="BJ43" i="19"/>
  <c r="BI43" i="19"/>
  <c r="BH43" i="19"/>
  <c r="BG43" i="19"/>
  <c r="BF43" i="19"/>
  <c r="BE43" i="19"/>
  <c r="BD43" i="19"/>
  <c r="BC43" i="19"/>
  <c r="BB43" i="19"/>
  <c r="BA43" i="19"/>
  <c r="AZ43" i="19"/>
  <c r="AY43" i="19"/>
  <c r="AX43" i="19"/>
  <c r="AW43" i="19"/>
  <c r="AV43" i="19"/>
  <c r="AU43" i="19"/>
  <c r="AT43" i="19"/>
  <c r="AS43" i="19"/>
  <c r="AR43" i="19"/>
  <c r="AQ43" i="19"/>
  <c r="AP43" i="19"/>
  <c r="AO43" i="19"/>
  <c r="AN43" i="19"/>
  <c r="AM43" i="19"/>
  <c r="AL43" i="19"/>
  <c r="AK43" i="19"/>
  <c r="AJ43" i="19"/>
  <c r="AI43" i="19"/>
  <c r="AH43" i="19"/>
  <c r="AG43" i="19"/>
  <c r="AF43" i="19"/>
  <c r="AE43" i="19"/>
  <c r="AD43" i="19"/>
  <c r="AC43" i="19"/>
  <c r="AB43" i="19"/>
  <c r="AA43" i="19"/>
  <c r="Z43" i="19"/>
  <c r="Y43" i="19"/>
  <c r="X43" i="19"/>
  <c r="W43" i="19"/>
  <c r="V43" i="19"/>
  <c r="U43" i="19"/>
  <c r="T43" i="19"/>
  <c r="S43" i="19"/>
  <c r="R43" i="19"/>
  <c r="Q43" i="19"/>
  <c r="P43" i="19"/>
  <c r="O43" i="19"/>
  <c r="N43" i="19"/>
  <c r="M43" i="19"/>
  <c r="L43" i="19"/>
  <c r="K43" i="19"/>
  <c r="J43" i="19"/>
  <c r="I43" i="19"/>
  <c r="H43" i="19"/>
  <c r="G43" i="19"/>
  <c r="F43" i="19"/>
  <c r="E43" i="19"/>
  <c r="D43" i="19"/>
  <c r="C43" i="19"/>
  <c r="BJ42" i="19"/>
  <c r="BI42" i="19"/>
  <c r="BH42" i="19"/>
  <c r="BG42" i="19"/>
  <c r="BF42" i="19"/>
  <c r="BE42" i="19"/>
  <c r="BD42" i="19"/>
  <c r="BC42" i="19"/>
  <c r="BB42" i="19"/>
  <c r="BA42" i="19"/>
  <c r="AZ42" i="19"/>
  <c r="AY42" i="19"/>
  <c r="AX42" i="19"/>
  <c r="AW42" i="19"/>
  <c r="AV42" i="19"/>
  <c r="AU42" i="19"/>
  <c r="AT42" i="19"/>
  <c r="AS42" i="19"/>
  <c r="AR42" i="19"/>
  <c r="AQ42" i="19"/>
  <c r="AP42" i="19"/>
  <c r="AO42" i="19"/>
  <c r="AN42" i="19"/>
  <c r="AM42" i="19"/>
  <c r="AL42" i="19"/>
  <c r="AK42" i="19"/>
  <c r="AJ42" i="19"/>
  <c r="AI42" i="19"/>
  <c r="AH42" i="19"/>
  <c r="AG42" i="19"/>
  <c r="AF42" i="19"/>
  <c r="AE42" i="19"/>
  <c r="AD42" i="19"/>
  <c r="AC42" i="19"/>
  <c r="AB42" i="19"/>
  <c r="AA42" i="19"/>
  <c r="Z42" i="19"/>
  <c r="Y42" i="19"/>
  <c r="X42" i="19"/>
  <c r="W42" i="19"/>
  <c r="V42" i="19"/>
  <c r="U42" i="19"/>
  <c r="T42" i="19"/>
  <c r="S42" i="19"/>
  <c r="R42" i="19"/>
  <c r="Q42" i="19"/>
  <c r="P42" i="19"/>
  <c r="O42" i="19"/>
  <c r="N42" i="19"/>
  <c r="M42" i="19"/>
  <c r="L42" i="19"/>
  <c r="K42" i="19"/>
  <c r="J42" i="19"/>
  <c r="I42" i="19"/>
  <c r="H42" i="19"/>
  <c r="G42" i="19"/>
  <c r="F42" i="19"/>
  <c r="E42" i="19"/>
  <c r="D42" i="19"/>
  <c r="C42" i="19"/>
  <c r="BJ41" i="19"/>
  <c r="BI41" i="19"/>
  <c r="BH41" i="19"/>
  <c r="BG41" i="19"/>
  <c r="BF41" i="19"/>
  <c r="BE41" i="19"/>
  <c r="BD41" i="19"/>
  <c r="BC41" i="19"/>
  <c r="BB41" i="19"/>
  <c r="BA41" i="19"/>
  <c r="AZ41" i="19"/>
  <c r="AY41" i="19"/>
  <c r="AX41" i="19"/>
  <c r="AW41" i="19"/>
  <c r="AV41" i="19"/>
  <c r="AU41" i="19"/>
  <c r="AT41" i="19"/>
  <c r="AS41" i="19"/>
  <c r="AR41" i="19"/>
  <c r="AQ41" i="19"/>
  <c r="AP41" i="19"/>
  <c r="AO41" i="19"/>
  <c r="AN41" i="19"/>
  <c r="AM41" i="19"/>
  <c r="AL41" i="19"/>
  <c r="AK41" i="19"/>
  <c r="AJ41" i="19"/>
  <c r="AI41" i="19"/>
  <c r="AH41" i="19"/>
  <c r="AG41" i="19"/>
  <c r="AF41" i="19"/>
  <c r="AE41" i="19"/>
  <c r="AD41" i="19"/>
  <c r="AC41" i="19"/>
  <c r="AB41" i="19"/>
  <c r="AA41" i="19"/>
  <c r="Z41" i="19"/>
  <c r="Y41" i="19"/>
  <c r="X41" i="19"/>
  <c r="W41" i="19"/>
  <c r="V41" i="19"/>
  <c r="U41" i="19"/>
  <c r="T41" i="19"/>
  <c r="S41" i="19"/>
  <c r="R41" i="19"/>
  <c r="Q41" i="19"/>
  <c r="P41" i="19"/>
  <c r="O41" i="19"/>
  <c r="N41" i="19"/>
  <c r="M41" i="19"/>
  <c r="L41" i="19"/>
  <c r="K41" i="19"/>
  <c r="J41" i="19"/>
  <c r="I41" i="19"/>
  <c r="H41" i="19"/>
  <c r="G41" i="19"/>
  <c r="F41" i="19"/>
  <c r="E41" i="19"/>
  <c r="D41" i="19"/>
  <c r="C41" i="19"/>
  <c r="BJ40" i="19"/>
  <c r="BI40" i="19"/>
  <c r="BH40" i="19"/>
  <c r="BG40" i="19"/>
  <c r="BF40" i="19"/>
  <c r="BE40" i="19"/>
  <c r="BD40" i="19"/>
  <c r="BC40" i="19"/>
  <c r="BB40" i="19"/>
  <c r="BA40" i="19"/>
  <c r="AZ40" i="19"/>
  <c r="AY40" i="19"/>
  <c r="AX40" i="19"/>
  <c r="AW40" i="19"/>
  <c r="AV40" i="19"/>
  <c r="AU40" i="19"/>
  <c r="AT40" i="19"/>
  <c r="AS40" i="19"/>
  <c r="AR40" i="19"/>
  <c r="AQ40" i="19"/>
  <c r="AP40" i="19"/>
  <c r="AO40" i="19"/>
  <c r="AN40" i="19"/>
  <c r="AM40" i="19"/>
  <c r="AL40" i="19"/>
  <c r="AK40" i="19"/>
  <c r="AJ40" i="19"/>
  <c r="AI40" i="19"/>
  <c r="AH40" i="19"/>
  <c r="AG40" i="19"/>
  <c r="AF40" i="19"/>
  <c r="AE40" i="19"/>
  <c r="AD40" i="19"/>
  <c r="AC40" i="19"/>
  <c r="AB40" i="19"/>
  <c r="AA40" i="19"/>
  <c r="Z40" i="19"/>
  <c r="Y40" i="19"/>
  <c r="X40" i="19"/>
  <c r="W40" i="19"/>
  <c r="V40" i="19"/>
  <c r="U40" i="19"/>
  <c r="T40" i="19"/>
  <c r="S40" i="19"/>
  <c r="R40" i="19"/>
  <c r="Q40" i="19"/>
  <c r="P40" i="19"/>
  <c r="O40" i="19"/>
  <c r="N40" i="19"/>
  <c r="M40" i="19"/>
  <c r="L40" i="19"/>
  <c r="K40" i="19"/>
  <c r="J40" i="19"/>
  <c r="I40" i="19"/>
  <c r="H40" i="19"/>
  <c r="G40" i="19"/>
  <c r="F40" i="19"/>
  <c r="E40" i="19"/>
  <c r="D40" i="19"/>
  <c r="C40" i="19"/>
  <c r="BJ39" i="19"/>
  <c r="BI39" i="19"/>
  <c r="BH39" i="19"/>
  <c r="BG39" i="19"/>
  <c r="BF39" i="19"/>
  <c r="BE39" i="19"/>
  <c r="BD39" i="19"/>
  <c r="BC39" i="19"/>
  <c r="BB39" i="19"/>
  <c r="BA39" i="19"/>
  <c r="AZ39" i="19"/>
  <c r="AY39" i="19"/>
  <c r="AX39" i="19"/>
  <c r="AW39" i="19"/>
  <c r="AV39" i="19"/>
  <c r="AU39" i="19"/>
  <c r="AT39" i="19"/>
  <c r="AS39" i="19"/>
  <c r="AR39" i="19"/>
  <c r="AQ39" i="19"/>
  <c r="AP39" i="19"/>
  <c r="AO39" i="19"/>
  <c r="AN39" i="19"/>
  <c r="AM39" i="19"/>
  <c r="AL39" i="19"/>
  <c r="AK39" i="19"/>
  <c r="AJ39" i="19"/>
  <c r="AI39" i="19"/>
  <c r="AH39" i="19"/>
  <c r="AG39" i="19"/>
  <c r="AF39" i="19"/>
  <c r="AE39" i="19"/>
  <c r="AD39" i="19"/>
  <c r="AC39" i="19"/>
  <c r="AB39" i="19"/>
  <c r="AA39" i="19"/>
  <c r="Z39" i="19"/>
  <c r="Y39" i="19"/>
  <c r="X39" i="19"/>
  <c r="W39" i="19"/>
  <c r="V39" i="19"/>
  <c r="U39" i="19"/>
  <c r="T39" i="19"/>
  <c r="S39" i="19"/>
  <c r="R39" i="19"/>
  <c r="Q39" i="19"/>
  <c r="P39" i="19"/>
  <c r="O39" i="19"/>
  <c r="N39" i="19"/>
  <c r="M39" i="19"/>
  <c r="L39" i="19"/>
  <c r="K39" i="19"/>
  <c r="J39" i="19"/>
  <c r="I39" i="19"/>
  <c r="H39" i="19"/>
  <c r="G39" i="19"/>
  <c r="F39" i="19"/>
  <c r="E39" i="19"/>
  <c r="D39" i="19"/>
  <c r="C39" i="19"/>
  <c r="BJ38" i="19"/>
  <c r="BI38" i="19"/>
  <c r="BH38" i="19"/>
  <c r="BG38" i="19"/>
  <c r="BF38" i="19"/>
  <c r="BE38" i="19"/>
  <c r="BD38" i="19"/>
  <c r="BC38" i="19"/>
  <c r="BB38" i="19"/>
  <c r="BA38" i="19"/>
  <c r="AZ38" i="19"/>
  <c r="AY38" i="19"/>
  <c r="AX38" i="19"/>
  <c r="AW38" i="19"/>
  <c r="AV38" i="19"/>
  <c r="AU38" i="19"/>
  <c r="AT38" i="19"/>
  <c r="AS38" i="19"/>
  <c r="AR38" i="19"/>
  <c r="AQ38" i="19"/>
  <c r="AP38" i="19"/>
  <c r="AO38" i="19"/>
  <c r="AN38" i="19"/>
  <c r="AM38" i="19"/>
  <c r="AL38" i="19"/>
  <c r="AK38" i="19"/>
  <c r="AJ38" i="19"/>
  <c r="AI38" i="19"/>
  <c r="AH38" i="19"/>
  <c r="AG38" i="19"/>
  <c r="AF38" i="19"/>
  <c r="AE38" i="19"/>
  <c r="AD38" i="19"/>
  <c r="AC38" i="19"/>
  <c r="AB38" i="19"/>
  <c r="AA38" i="19"/>
  <c r="Z38" i="19"/>
  <c r="Y38" i="19"/>
  <c r="X38" i="19"/>
  <c r="W38" i="19"/>
  <c r="V38" i="19"/>
  <c r="U38" i="19"/>
  <c r="T38" i="19"/>
  <c r="S38" i="19"/>
  <c r="R38" i="19"/>
  <c r="Q38" i="19"/>
  <c r="P38" i="19"/>
  <c r="O38" i="19"/>
  <c r="N38" i="19"/>
  <c r="M38" i="19"/>
  <c r="L38" i="19"/>
  <c r="K38" i="19"/>
  <c r="J38" i="19"/>
  <c r="I38" i="19"/>
  <c r="H38" i="19"/>
  <c r="G38" i="19"/>
  <c r="F38" i="19"/>
  <c r="E38" i="19"/>
  <c r="D38" i="19"/>
  <c r="C38" i="19"/>
  <c r="BJ37" i="19"/>
  <c r="BI37" i="19"/>
  <c r="BH37" i="19"/>
  <c r="BG37" i="19"/>
  <c r="BF37" i="19"/>
  <c r="BE37" i="19"/>
  <c r="BD37" i="19"/>
  <c r="BC37" i="19"/>
  <c r="BB37" i="19"/>
  <c r="BA37" i="19"/>
  <c r="AZ37" i="19"/>
  <c r="AY37" i="19"/>
  <c r="AX37" i="19"/>
  <c r="AW37" i="19"/>
  <c r="AV37" i="19"/>
  <c r="AU37" i="19"/>
  <c r="AT37" i="19"/>
  <c r="AS37" i="19"/>
  <c r="AR37" i="19"/>
  <c r="AQ37" i="19"/>
  <c r="AP37" i="19"/>
  <c r="AO37" i="19"/>
  <c r="AN37" i="19"/>
  <c r="AM37" i="19"/>
  <c r="AL37" i="19"/>
  <c r="AK37" i="19"/>
  <c r="AJ37" i="19"/>
  <c r="AI37" i="19"/>
  <c r="AH37" i="19"/>
  <c r="AG37" i="19"/>
  <c r="AF37" i="19"/>
  <c r="AE37" i="19"/>
  <c r="AD37" i="19"/>
  <c r="AC37" i="19"/>
  <c r="AB37" i="19"/>
  <c r="AA37" i="19"/>
  <c r="Z37" i="19"/>
  <c r="Y37" i="19"/>
  <c r="X37" i="19"/>
  <c r="W37" i="19"/>
  <c r="V37" i="19"/>
  <c r="U37" i="19"/>
  <c r="T37" i="19"/>
  <c r="S37" i="19"/>
  <c r="R37" i="19"/>
  <c r="Q37" i="19"/>
  <c r="P37" i="19"/>
  <c r="O37" i="19"/>
  <c r="N37" i="19"/>
  <c r="M37" i="19"/>
  <c r="L37" i="19"/>
  <c r="K37" i="19"/>
  <c r="J37" i="19"/>
  <c r="I37" i="19"/>
  <c r="H37" i="19"/>
  <c r="G37" i="19"/>
  <c r="F37" i="19"/>
  <c r="E37" i="19"/>
  <c r="D37" i="19"/>
  <c r="C37" i="19"/>
  <c r="BJ36" i="19"/>
  <c r="BI36" i="19"/>
  <c r="BH36" i="19"/>
  <c r="BG36" i="19"/>
  <c r="BF36" i="19"/>
  <c r="BE36" i="19"/>
  <c r="BD36" i="19"/>
  <c r="BC36" i="19"/>
  <c r="BB36" i="19"/>
  <c r="BA36" i="19"/>
  <c r="AZ36" i="19"/>
  <c r="AY36" i="19"/>
  <c r="AX36" i="19"/>
  <c r="AW36" i="19"/>
  <c r="AV36" i="19"/>
  <c r="AU36" i="19"/>
  <c r="AT36" i="19"/>
  <c r="AS36" i="19"/>
  <c r="AR36" i="19"/>
  <c r="AQ36" i="19"/>
  <c r="AP36" i="19"/>
  <c r="AO36" i="19"/>
  <c r="AN36" i="19"/>
  <c r="AM36" i="19"/>
  <c r="AL36" i="19"/>
  <c r="AK36" i="19"/>
  <c r="AJ36" i="19"/>
  <c r="AI36" i="19"/>
  <c r="AH36" i="19"/>
  <c r="AG36" i="19"/>
  <c r="AF36" i="19"/>
  <c r="AE36" i="19"/>
  <c r="AD36" i="19"/>
  <c r="AC36" i="19"/>
  <c r="AB36" i="19"/>
  <c r="AA36" i="19"/>
  <c r="Z36" i="19"/>
  <c r="Y36" i="19"/>
  <c r="X36" i="19"/>
  <c r="W36" i="19"/>
  <c r="V36" i="19"/>
  <c r="U36" i="19"/>
  <c r="T36" i="19"/>
  <c r="S36" i="19"/>
  <c r="R36" i="19"/>
  <c r="Q36" i="19"/>
  <c r="P36" i="19"/>
  <c r="O36" i="19"/>
  <c r="N36" i="19"/>
  <c r="M36" i="19"/>
  <c r="L36" i="19"/>
  <c r="K36" i="19"/>
  <c r="J36" i="19"/>
  <c r="I36" i="19"/>
  <c r="H36" i="19"/>
  <c r="G36" i="19"/>
  <c r="F36" i="19"/>
  <c r="E36" i="19"/>
  <c r="D36" i="19"/>
  <c r="C36" i="19"/>
  <c r="BJ35" i="19"/>
  <c r="BI35" i="19"/>
  <c r="BH35" i="19"/>
  <c r="BG35" i="19"/>
  <c r="BF35" i="19"/>
  <c r="BE35" i="19"/>
  <c r="BD35" i="19"/>
  <c r="BC35" i="19"/>
  <c r="BB35" i="19"/>
  <c r="BA35" i="19"/>
  <c r="AZ35" i="19"/>
  <c r="AY35" i="19"/>
  <c r="AX35" i="19"/>
  <c r="AW35" i="19"/>
  <c r="AV35" i="19"/>
  <c r="AU35" i="19"/>
  <c r="AT35" i="19"/>
  <c r="AS35" i="19"/>
  <c r="AR35" i="19"/>
  <c r="AQ35" i="19"/>
  <c r="AP35" i="19"/>
  <c r="AO35" i="19"/>
  <c r="AN35" i="19"/>
  <c r="AM35" i="19"/>
  <c r="AL35" i="19"/>
  <c r="AK35" i="19"/>
  <c r="AJ35" i="19"/>
  <c r="AI35" i="19"/>
  <c r="AH35" i="19"/>
  <c r="AG35" i="19"/>
  <c r="AF35" i="19"/>
  <c r="AE35" i="19"/>
  <c r="AD35" i="19"/>
  <c r="AC35" i="19"/>
  <c r="AB35" i="19"/>
  <c r="AA35" i="19"/>
  <c r="Z35" i="19"/>
  <c r="Y35" i="19"/>
  <c r="X35" i="19"/>
  <c r="W35" i="19"/>
  <c r="V35" i="19"/>
  <c r="U35" i="19"/>
  <c r="T35" i="19"/>
  <c r="S35" i="19"/>
  <c r="R35" i="19"/>
  <c r="Q35" i="19"/>
  <c r="P35" i="19"/>
  <c r="O35" i="19"/>
  <c r="N35" i="19"/>
  <c r="M35" i="19"/>
  <c r="L35" i="19"/>
  <c r="K35" i="19"/>
  <c r="J35" i="19"/>
  <c r="I35" i="19"/>
  <c r="H35" i="19"/>
  <c r="G35" i="19"/>
  <c r="F35" i="19"/>
  <c r="E35" i="19"/>
  <c r="D35" i="19"/>
  <c r="C35" i="19"/>
  <c r="BJ34" i="19"/>
  <c r="BI34" i="19"/>
  <c r="BH34" i="19"/>
  <c r="BG34" i="19"/>
  <c r="BF34" i="19"/>
  <c r="BE34" i="19"/>
  <c r="BD34" i="19"/>
  <c r="BC34" i="19"/>
  <c r="BB34" i="19"/>
  <c r="BA34" i="19"/>
  <c r="AZ34" i="19"/>
  <c r="AY34" i="19"/>
  <c r="AX34" i="19"/>
  <c r="AW34" i="19"/>
  <c r="AV34" i="19"/>
  <c r="AU34" i="19"/>
  <c r="AT34" i="19"/>
  <c r="AS34" i="19"/>
  <c r="AR34" i="19"/>
  <c r="AQ34" i="19"/>
  <c r="AP34" i="19"/>
  <c r="AO34" i="19"/>
  <c r="AN34" i="19"/>
  <c r="AM34" i="19"/>
  <c r="AL34" i="19"/>
  <c r="AK34" i="19"/>
  <c r="AJ34" i="19"/>
  <c r="AI34" i="19"/>
  <c r="AH34" i="19"/>
  <c r="AG34" i="19"/>
  <c r="AF34" i="19"/>
  <c r="AE34" i="19"/>
  <c r="AD34" i="19"/>
  <c r="AC34" i="19"/>
  <c r="AB34" i="19"/>
  <c r="AA34" i="19"/>
  <c r="Z34" i="19"/>
  <c r="Y34" i="19"/>
  <c r="X34" i="19"/>
  <c r="W34" i="19"/>
  <c r="V34" i="19"/>
  <c r="U34" i="19"/>
  <c r="T34" i="19"/>
  <c r="S34" i="19"/>
  <c r="R34" i="19"/>
  <c r="Q34" i="19"/>
  <c r="P34" i="19"/>
  <c r="O34" i="19"/>
  <c r="N34" i="19"/>
  <c r="M34" i="19"/>
  <c r="L34" i="19"/>
  <c r="K34" i="19"/>
  <c r="J34" i="19"/>
  <c r="I34" i="19"/>
  <c r="H34" i="19"/>
  <c r="G34" i="19"/>
  <c r="F34" i="19"/>
  <c r="E34" i="19"/>
  <c r="D34" i="19"/>
  <c r="C34" i="19"/>
  <c r="BJ33" i="19"/>
  <c r="BI33" i="19"/>
  <c r="BH33" i="19"/>
  <c r="BG33" i="19"/>
  <c r="BF33" i="19"/>
  <c r="BE33" i="19"/>
  <c r="BD33" i="19"/>
  <c r="BC33" i="19"/>
  <c r="BB33" i="19"/>
  <c r="BA33" i="19"/>
  <c r="AZ33" i="19"/>
  <c r="AY33" i="19"/>
  <c r="AX33" i="19"/>
  <c r="AW33" i="19"/>
  <c r="AV33" i="19"/>
  <c r="AU33" i="19"/>
  <c r="AT33" i="19"/>
  <c r="AS33" i="19"/>
  <c r="AR33" i="19"/>
  <c r="AQ33" i="19"/>
  <c r="AP33" i="19"/>
  <c r="AO33" i="19"/>
  <c r="AN33" i="19"/>
  <c r="AM33" i="19"/>
  <c r="AL33" i="19"/>
  <c r="AK33" i="19"/>
  <c r="AJ33" i="19"/>
  <c r="AI33" i="19"/>
  <c r="AH33" i="19"/>
  <c r="AG33" i="19"/>
  <c r="AF33" i="19"/>
  <c r="AE33" i="19"/>
  <c r="AD33" i="19"/>
  <c r="AC33" i="19"/>
  <c r="AB33" i="19"/>
  <c r="AA33" i="19"/>
  <c r="Z33" i="19"/>
  <c r="Y33" i="19"/>
  <c r="X33" i="19"/>
  <c r="W33" i="19"/>
  <c r="V33" i="19"/>
  <c r="U33" i="19"/>
  <c r="T33" i="19"/>
  <c r="S33" i="19"/>
  <c r="R33" i="19"/>
  <c r="Q33" i="19"/>
  <c r="P33" i="19"/>
  <c r="O33" i="19"/>
  <c r="N33" i="19"/>
  <c r="M33" i="19"/>
  <c r="L33" i="19"/>
  <c r="K33" i="19"/>
  <c r="J33" i="19"/>
  <c r="I33" i="19"/>
  <c r="H33" i="19"/>
  <c r="G33" i="19"/>
  <c r="F33" i="19"/>
  <c r="E33" i="19"/>
  <c r="D33" i="19"/>
  <c r="C33" i="19"/>
  <c r="BJ32" i="19"/>
  <c r="BI32" i="19"/>
  <c r="BH32" i="19"/>
  <c r="BG32" i="19"/>
  <c r="BF32" i="19"/>
  <c r="BE32" i="19"/>
  <c r="BD32" i="19"/>
  <c r="BC32" i="19"/>
  <c r="BB32" i="19"/>
  <c r="BA32" i="19"/>
  <c r="AZ32" i="19"/>
  <c r="AY32" i="19"/>
  <c r="AX32" i="19"/>
  <c r="AW32" i="19"/>
  <c r="AV32" i="19"/>
  <c r="AU32" i="19"/>
  <c r="AT32" i="19"/>
  <c r="AS32" i="19"/>
  <c r="AR32" i="19"/>
  <c r="AQ32" i="19"/>
  <c r="AP32" i="19"/>
  <c r="AO32" i="19"/>
  <c r="AN32" i="19"/>
  <c r="AM32" i="19"/>
  <c r="AL32" i="19"/>
  <c r="AK32" i="19"/>
  <c r="AJ32" i="19"/>
  <c r="AI32" i="19"/>
  <c r="AH32" i="19"/>
  <c r="AG32" i="19"/>
  <c r="AF32" i="19"/>
  <c r="AE32" i="19"/>
  <c r="AD32" i="19"/>
  <c r="AC32" i="19"/>
  <c r="AB32" i="19"/>
  <c r="AA32" i="19"/>
  <c r="Z32" i="19"/>
  <c r="Y32" i="19"/>
  <c r="X32" i="19"/>
  <c r="W32" i="19"/>
  <c r="V32" i="19"/>
  <c r="U32" i="19"/>
  <c r="T32" i="19"/>
  <c r="S32" i="19"/>
  <c r="R32" i="19"/>
  <c r="Q32" i="19"/>
  <c r="P32" i="19"/>
  <c r="O32" i="19"/>
  <c r="N32" i="19"/>
  <c r="M32" i="19"/>
  <c r="L32" i="19"/>
  <c r="K32" i="19"/>
  <c r="J32" i="19"/>
  <c r="I32" i="19"/>
  <c r="H32" i="19"/>
  <c r="G32" i="19"/>
  <c r="F32" i="19"/>
  <c r="E32" i="19"/>
  <c r="D32" i="19"/>
  <c r="C32" i="19"/>
  <c r="BJ31" i="19"/>
  <c r="BI31" i="19"/>
  <c r="BH31" i="19"/>
  <c r="BG31" i="19"/>
  <c r="BF31" i="19"/>
  <c r="BE31" i="19"/>
  <c r="BD31" i="19"/>
  <c r="BC31" i="19"/>
  <c r="BB31" i="19"/>
  <c r="BA31" i="19"/>
  <c r="AZ31" i="19"/>
  <c r="AY31" i="19"/>
  <c r="AX31" i="19"/>
  <c r="AW31" i="19"/>
  <c r="AV31" i="19"/>
  <c r="AU31" i="19"/>
  <c r="AT31" i="19"/>
  <c r="AS31" i="19"/>
  <c r="AR31" i="19"/>
  <c r="AQ31" i="19"/>
  <c r="AP31" i="19"/>
  <c r="AO31" i="19"/>
  <c r="AN31" i="19"/>
  <c r="AM31" i="19"/>
  <c r="AL31" i="19"/>
  <c r="AK31" i="19"/>
  <c r="AJ31" i="19"/>
  <c r="AI31" i="19"/>
  <c r="AH31" i="19"/>
  <c r="AG31" i="19"/>
  <c r="AF31" i="19"/>
  <c r="AE31" i="19"/>
  <c r="AD31" i="19"/>
  <c r="AC31" i="19"/>
  <c r="AB31" i="19"/>
  <c r="AA31" i="19"/>
  <c r="Z31" i="19"/>
  <c r="Y31" i="19"/>
  <c r="X31" i="19"/>
  <c r="W31" i="19"/>
  <c r="V31" i="19"/>
  <c r="U31" i="19"/>
  <c r="T31" i="19"/>
  <c r="S31" i="19"/>
  <c r="R31" i="19"/>
  <c r="Q31" i="19"/>
  <c r="P31" i="19"/>
  <c r="O31" i="19"/>
  <c r="N31" i="19"/>
  <c r="M31" i="19"/>
  <c r="L31" i="19"/>
  <c r="K31" i="19"/>
  <c r="J31" i="19"/>
  <c r="I31" i="19"/>
  <c r="H31" i="19"/>
  <c r="G31" i="19"/>
  <c r="F31" i="19"/>
  <c r="E31" i="19"/>
  <c r="D31" i="19"/>
  <c r="C31" i="19"/>
  <c r="BJ30" i="19"/>
  <c r="BI30" i="19"/>
  <c r="BH30" i="19"/>
  <c r="BG30" i="19"/>
  <c r="BF30" i="19"/>
  <c r="BE30" i="19"/>
  <c r="BD30" i="19"/>
  <c r="BC30" i="19"/>
  <c r="BB30" i="19"/>
  <c r="BA30" i="19"/>
  <c r="AZ30" i="19"/>
  <c r="AY30" i="19"/>
  <c r="AX30" i="19"/>
  <c r="AW30" i="19"/>
  <c r="AV30" i="19"/>
  <c r="AU30" i="19"/>
  <c r="AT30" i="19"/>
  <c r="AS30" i="19"/>
  <c r="AR30" i="19"/>
  <c r="AQ30" i="19"/>
  <c r="AP30" i="19"/>
  <c r="AO30" i="19"/>
  <c r="AN30" i="19"/>
  <c r="AM30" i="19"/>
  <c r="AL30" i="19"/>
  <c r="AK30" i="19"/>
  <c r="AJ30" i="19"/>
  <c r="AI30" i="19"/>
  <c r="AH30" i="19"/>
  <c r="AG30" i="19"/>
  <c r="AF30" i="19"/>
  <c r="AE30" i="19"/>
  <c r="AD30" i="19"/>
  <c r="AC30" i="19"/>
  <c r="AB30" i="19"/>
  <c r="AA30" i="19"/>
  <c r="Z30" i="19"/>
  <c r="Y30" i="19"/>
  <c r="X30" i="19"/>
  <c r="W30" i="19"/>
  <c r="V30" i="19"/>
  <c r="U30" i="19"/>
  <c r="T30" i="19"/>
  <c r="S30" i="19"/>
  <c r="R30" i="19"/>
  <c r="Q30" i="19"/>
  <c r="P30" i="19"/>
  <c r="O30" i="19"/>
  <c r="N30" i="19"/>
  <c r="M30" i="19"/>
  <c r="L30" i="19"/>
  <c r="K30" i="19"/>
  <c r="J30" i="19"/>
  <c r="I30" i="19"/>
  <c r="H30" i="19"/>
  <c r="G30" i="19"/>
  <c r="F30" i="19"/>
  <c r="E30" i="19"/>
  <c r="D30" i="19"/>
  <c r="C30" i="19"/>
  <c r="BJ29" i="19"/>
  <c r="BI29" i="19"/>
  <c r="BH29" i="19"/>
  <c r="BG29" i="19"/>
  <c r="BF29" i="19"/>
  <c r="BE29" i="19"/>
  <c r="BD29" i="19"/>
  <c r="BC29" i="19"/>
  <c r="BB29" i="19"/>
  <c r="BA29" i="19"/>
  <c r="AZ29" i="19"/>
  <c r="AY29" i="19"/>
  <c r="AX29" i="19"/>
  <c r="AW29" i="19"/>
  <c r="AV29" i="19"/>
  <c r="AU29" i="19"/>
  <c r="AT29" i="19"/>
  <c r="AS29" i="19"/>
  <c r="AR29" i="19"/>
  <c r="AQ29" i="19"/>
  <c r="AP29" i="19"/>
  <c r="AO29" i="19"/>
  <c r="AN29" i="19"/>
  <c r="AM29" i="19"/>
  <c r="AL29" i="19"/>
  <c r="AK29" i="19"/>
  <c r="AJ29" i="19"/>
  <c r="AI29" i="19"/>
  <c r="AH29" i="19"/>
  <c r="AG29" i="19"/>
  <c r="AF29" i="19"/>
  <c r="AE29" i="19"/>
  <c r="AD29" i="19"/>
  <c r="AC29" i="19"/>
  <c r="AB29" i="19"/>
  <c r="AA29" i="19"/>
  <c r="Z29" i="19"/>
  <c r="Y29" i="19"/>
  <c r="X29" i="19"/>
  <c r="W29" i="19"/>
  <c r="V29" i="19"/>
  <c r="U29" i="19"/>
  <c r="T29" i="19"/>
  <c r="S29" i="19"/>
  <c r="R29" i="19"/>
  <c r="Q29" i="19"/>
  <c r="P29" i="19"/>
  <c r="O29" i="19"/>
  <c r="N29" i="19"/>
  <c r="M29" i="19"/>
  <c r="L29" i="19"/>
  <c r="K29" i="19"/>
  <c r="J29" i="19"/>
  <c r="I29" i="19"/>
  <c r="H29" i="19"/>
  <c r="G29" i="19"/>
  <c r="F29" i="19"/>
  <c r="E29" i="19"/>
  <c r="D29" i="19"/>
  <c r="C29" i="19"/>
  <c r="BJ28" i="19"/>
  <c r="BI28" i="19"/>
  <c r="BH28" i="19"/>
  <c r="BG28" i="19"/>
  <c r="BF28" i="19"/>
  <c r="BE28" i="19"/>
  <c r="BD28" i="19"/>
  <c r="BC28" i="19"/>
  <c r="BB28" i="19"/>
  <c r="BA28" i="19"/>
  <c r="AZ28" i="19"/>
  <c r="AY28" i="19"/>
  <c r="AX28" i="19"/>
  <c r="AW28" i="19"/>
  <c r="AV28" i="19"/>
  <c r="AU28" i="19"/>
  <c r="AT28" i="19"/>
  <c r="AS28" i="19"/>
  <c r="AR28" i="19"/>
  <c r="AQ28" i="19"/>
  <c r="AP28" i="19"/>
  <c r="AO28" i="19"/>
  <c r="AN28" i="19"/>
  <c r="AM28" i="19"/>
  <c r="AL28" i="19"/>
  <c r="AK28" i="19"/>
  <c r="AJ28" i="19"/>
  <c r="AI28" i="19"/>
  <c r="AH28" i="19"/>
  <c r="AG28" i="19"/>
  <c r="AF28" i="19"/>
  <c r="AE28" i="19"/>
  <c r="AD28" i="19"/>
  <c r="AC28" i="19"/>
  <c r="AB28" i="19"/>
  <c r="AA28" i="19"/>
  <c r="Z28" i="19"/>
  <c r="Y28" i="19"/>
  <c r="X28" i="19"/>
  <c r="W28" i="19"/>
  <c r="V28" i="19"/>
  <c r="U28" i="19"/>
  <c r="T28" i="19"/>
  <c r="S28" i="19"/>
  <c r="R28" i="19"/>
  <c r="Q28" i="19"/>
  <c r="P28" i="19"/>
  <c r="O28" i="19"/>
  <c r="N28" i="19"/>
  <c r="M28" i="19"/>
  <c r="L28" i="19"/>
  <c r="K28" i="19"/>
  <c r="J28" i="19"/>
  <c r="I28" i="19"/>
  <c r="H28" i="19"/>
  <c r="G28" i="19"/>
  <c r="F28" i="19"/>
  <c r="E28" i="19"/>
  <c r="D28" i="19"/>
  <c r="C28" i="19"/>
  <c r="BJ27" i="19"/>
  <c r="BI27" i="19"/>
  <c r="BH27" i="19"/>
  <c r="BG27" i="19"/>
  <c r="BF27" i="19"/>
  <c r="BE27" i="19"/>
  <c r="BD27" i="19"/>
  <c r="BC27" i="19"/>
  <c r="BB27" i="19"/>
  <c r="BA27" i="19"/>
  <c r="AZ27" i="19"/>
  <c r="AY27" i="19"/>
  <c r="AX27" i="19"/>
  <c r="AW27" i="19"/>
  <c r="AV27" i="19"/>
  <c r="AU27" i="19"/>
  <c r="AT27" i="19"/>
  <c r="AS27" i="19"/>
  <c r="AR27" i="19"/>
  <c r="AQ27" i="19"/>
  <c r="AP27" i="19"/>
  <c r="AO27" i="19"/>
  <c r="AN27" i="19"/>
  <c r="AM27" i="19"/>
  <c r="AL27" i="19"/>
  <c r="AK27" i="19"/>
  <c r="AJ27" i="19"/>
  <c r="AI27" i="19"/>
  <c r="AH27" i="19"/>
  <c r="AG27" i="19"/>
  <c r="AF27" i="19"/>
  <c r="AE27" i="19"/>
  <c r="AD27" i="19"/>
  <c r="AC27" i="19"/>
  <c r="AB27" i="19"/>
  <c r="AA27" i="19"/>
  <c r="Z27" i="19"/>
  <c r="Y27" i="19"/>
  <c r="X27" i="19"/>
  <c r="W27" i="19"/>
  <c r="V27" i="19"/>
  <c r="U27" i="19"/>
  <c r="T27" i="19"/>
  <c r="S27" i="19"/>
  <c r="R27" i="19"/>
  <c r="Q27" i="19"/>
  <c r="P27" i="19"/>
  <c r="O27" i="19"/>
  <c r="N27" i="19"/>
  <c r="M27" i="19"/>
  <c r="L27" i="19"/>
  <c r="K27" i="19"/>
  <c r="J27" i="19"/>
  <c r="I27" i="19"/>
  <c r="H27" i="19"/>
  <c r="G27" i="19"/>
  <c r="F27" i="19"/>
  <c r="E27" i="19"/>
  <c r="D27" i="19"/>
  <c r="C27" i="19"/>
  <c r="BJ26" i="19"/>
  <c r="BI26" i="19"/>
  <c r="BH26" i="19"/>
  <c r="BG26" i="19"/>
  <c r="BF26" i="19"/>
  <c r="BE26" i="19"/>
  <c r="BD26" i="19"/>
  <c r="BC26" i="19"/>
  <c r="BB26" i="19"/>
  <c r="BA26" i="19"/>
  <c r="AZ26" i="19"/>
  <c r="AY26" i="19"/>
  <c r="AX26" i="19"/>
  <c r="AW26" i="19"/>
  <c r="AV26" i="19"/>
  <c r="AU26" i="19"/>
  <c r="AT26" i="19"/>
  <c r="AS26" i="19"/>
  <c r="AR26" i="19"/>
  <c r="AQ26" i="19"/>
  <c r="AP26" i="19"/>
  <c r="AO26" i="19"/>
  <c r="AN26" i="19"/>
  <c r="AM26" i="19"/>
  <c r="AL26" i="19"/>
  <c r="AK26" i="19"/>
  <c r="AJ26" i="19"/>
  <c r="AI26" i="19"/>
  <c r="AH26" i="19"/>
  <c r="AG26" i="19"/>
  <c r="AF26" i="19"/>
  <c r="AE26" i="19"/>
  <c r="AD26" i="19"/>
  <c r="AC26" i="19"/>
  <c r="AB26" i="19"/>
  <c r="AA26" i="19"/>
  <c r="Z26" i="19"/>
  <c r="Y26" i="19"/>
  <c r="X26" i="19"/>
  <c r="W26" i="19"/>
  <c r="V26" i="19"/>
  <c r="U26" i="19"/>
  <c r="T26" i="19"/>
  <c r="S26" i="19"/>
  <c r="R26" i="19"/>
  <c r="Q26" i="19"/>
  <c r="P26" i="19"/>
  <c r="O26" i="19"/>
  <c r="N26" i="19"/>
  <c r="M26" i="19"/>
  <c r="L26" i="19"/>
  <c r="K26" i="19"/>
  <c r="J26" i="19"/>
  <c r="I26" i="19"/>
  <c r="H26" i="19"/>
  <c r="G26" i="19"/>
  <c r="F26" i="19"/>
  <c r="E26" i="19"/>
  <c r="D26" i="19"/>
  <c r="C26" i="19"/>
  <c r="BJ25" i="19"/>
  <c r="BI25" i="19"/>
  <c r="BH25" i="19"/>
  <c r="BG25" i="19"/>
  <c r="BF25" i="19"/>
  <c r="BE25" i="19"/>
  <c r="BD25" i="19"/>
  <c r="BC25" i="19"/>
  <c r="BB25" i="19"/>
  <c r="BA25" i="19"/>
  <c r="AZ25" i="19"/>
  <c r="AY25" i="19"/>
  <c r="AX25" i="19"/>
  <c r="AW25" i="19"/>
  <c r="AV25" i="19"/>
  <c r="AU25" i="19"/>
  <c r="AT25" i="19"/>
  <c r="AS25" i="19"/>
  <c r="AR25" i="19"/>
  <c r="AQ25" i="19"/>
  <c r="AP25" i="19"/>
  <c r="AO25" i="19"/>
  <c r="AN25" i="19"/>
  <c r="AM25" i="19"/>
  <c r="AL25" i="19"/>
  <c r="AK25" i="19"/>
  <c r="AJ25" i="19"/>
  <c r="AI25" i="19"/>
  <c r="AH25" i="19"/>
  <c r="AG25" i="19"/>
  <c r="AF25" i="19"/>
  <c r="AE25" i="19"/>
  <c r="AD25" i="19"/>
  <c r="AC25" i="19"/>
  <c r="AB25" i="19"/>
  <c r="AA25" i="19"/>
  <c r="Z25" i="19"/>
  <c r="Y25" i="19"/>
  <c r="X25" i="19"/>
  <c r="W25" i="19"/>
  <c r="V25" i="19"/>
  <c r="U25" i="19"/>
  <c r="T25" i="19"/>
  <c r="S25" i="19"/>
  <c r="R25" i="19"/>
  <c r="Q25" i="19"/>
  <c r="P25" i="19"/>
  <c r="O25" i="19"/>
  <c r="N25" i="19"/>
  <c r="M25" i="19"/>
  <c r="L25" i="19"/>
  <c r="K25" i="19"/>
  <c r="J25" i="19"/>
  <c r="I25" i="19"/>
  <c r="H25" i="19"/>
  <c r="G25" i="19"/>
  <c r="F25" i="19"/>
  <c r="E25" i="19"/>
  <c r="D25" i="19"/>
  <c r="C25" i="19"/>
  <c r="BJ24" i="19"/>
  <c r="BI24" i="19"/>
  <c r="BH24" i="19"/>
  <c r="BG24" i="19"/>
  <c r="BF24" i="19"/>
  <c r="BE24" i="19"/>
  <c r="BD24" i="19"/>
  <c r="BC24" i="19"/>
  <c r="BB24" i="19"/>
  <c r="BA24" i="19"/>
  <c r="AZ24" i="19"/>
  <c r="AY24" i="19"/>
  <c r="AX24" i="19"/>
  <c r="AW24" i="19"/>
  <c r="AV24" i="19"/>
  <c r="AU24" i="19"/>
  <c r="AT24" i="19"/>
  <c r="AS24" i="19"/>
  <c r="AR24" i="19"/>
  <c r="AQ24" i="19"/>
  <c r="AP24" i="19"/>
  <c r="AO24" i="19"/>
  <c r="AN24" i="19"/>
  <c r="AM24" i="19"/>
  <c r="AL24" i="19"/>
  <c r="AK24" i="19"/>
  <c r="AJ24" i="19"/>
  <c r="AI24" i="19"/>
  <c r="AH24" i="19"/>
  <c r="AG24" i="19"/>
  <c r="AF24" i="19"/>
  <c r="AE24" i="19"/>
  <c r="AD24" i="19"/>
  <c r="AC24" i="19"/>
  <c r="AB24" i="19"/>
  <c r="AA24" i="19"/>
  <c r="Z24" i="19"/>
  <c r="Y24" i="19"/>
  <c r="X24" i="19"/>
  <c r="W24" i="19"/>
  <c r="V24" i="19"/>
  <c r="U24" i="19"/>
  <c r="T24" i="19"/>
  <c r="S24" i="19"/>
  <c r="R24" i="19"/>
  <c r="Q24" i="19"/>
  <c r="P24" i="19"/>
  <c r="O24" i="19"/>
  <c r="N24" i="19"/>
  <c r="M24" i="19"/>
  <c r="L24" i="19"/>
  <c r="K24" i="19"/>
  <c r="J24" i="19"/>
  <c r="I24" i="19"/>
  <c r="H24" i="19"/>
  <c r="G24" i="19"/>
  <c r="F24" i="19"/>
  <c r="E24" i="19"/>
  <c r="D24" i="19"/>
  <c r="C24" i="19"/>
  <c r="BJ23" i="19"/>
  <c r="BI23" i="19"/>
  <c r="BH23" i="19"/>
  <c r="BG23" i="19"/>
  <c r="BF23" i="19"/>
  <c r="BE23" i="19"/>
  <c r="BD23" i="19"/>
  <c r="BC23" i="19"/>
  <c r="BB23" i="19"/>
  <c r="BA23" i="19"/>
  <c r="AZ23" i="19"/>
  <c r="AY23" i="19"/>
  <c r="AX23" i="19"/>
  <c r="AW23" i="19"/>
  <c r="AV23" i="19"/>
  <c r="AU23" i="19"/>
  <c r="AT23" i="19"/>
  <c r="AS23" i="19"/>
  <c r="AR23" i="19"/>
  <c r="AQ23" i="19"/>
  <c r="AP23" i="19"/>
  <c r="AO23" i="19"/>
  <c r="AN23" i="19"/>
  <c r="AM23" i="19"/>
  <c r="AL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BJ22" i="19"/>
  <c r="BI22" i="19"/>
  <c r="BH22" i="19"/>
  <c r="BG22" i="19"/>
  <c r="BF22" i="19"/>
  <c r="BE22" i="19"/>
  <c r="BD22" i="19"/>
  <c r="BC22" i="19"/>
  <c r="BB22" i="19"/>
  <c r="BA22" i="19"/>
  <c r="AZ22" i="19"/>
  <c r="AY22" i="19"/>
  <c r="AX22" i="19"/>
  <c r="AW22" i="19"/>
  <c r="AV22" i="19"/>
  <c r="AU22" i="19"/>
  <c r="AT22" i="19"/>
  <c r="AS22" i="19"/>
  <c r="AR22" i="19"/>
  <c r="AQ22" i="19"/>
  <c r="AP22" i="19"/>
  <c r="AO22" i="19"/>
  <c r="AN22" i="19"/>
  <c r="AM22" i="19"/>
  <c r="AL22" i="19"/>
  <c r="AK22" i="19"/>
  <c r="AJ22" i="19"/>
  <c r="AI22" i="19"/>
  <c r="AH22" i="19"/>
  <c r="AG22" i="19"/>
  <c r="AF22" i="19"/>
  <c r="AE22" i="19"/>
  <c r="AD22" i="19"/>
  <c r="AC22" i="19"/>
  <c r="AB22" i="19"/>
  <c r="AA22" i="19"/>
  <c r="Z22" i="19"/>
  <c r="Y22" i="19"/>
  <c r="X22" i="19"/>
  <c r="W22" i="19"/>
  <c r="V22" i="19"/>
  <c r="U22" i="19"/>
  <c r="T22" i="19"/>
  <c r="S22" i="19"/>
  <c r="R22" i="19"/>
  <c r="Q22" i="19"/>
  <c r="P22" i="19"/>
  <c r="O22" i="19"/>
  <c r="N22" i="19"/>
  <c r="M22" i="19"/>
  <c r="L22" i="19"/>
  <c r="K22" i="19"/>
  <c r="J22" i="19"/>
  <c r="I22" i="19"/>
  <c r="H22" i="19"/>
  <c r="G22" i="19"/>
  <c r="F22" i="19"/>
  <c r="E22" i="19"/>
  <c r="D22" i="19"/>
  <c r="C22" i="19"/>
  <c r="BJ21" i="19"/>
  <c r="BI21" i="19"/>
  <c r="BH21" i="19"/>
  <c r="BG21" i="19"/>
  <c r="BF21" i="19"/>
  <c r="BE21" i="19"/>
  <c r="BD21" i="19"/>
  <c r="BC21" i="19"/>
  <c r="BB21" i="19"/>
  <c r="BA21" i="19"/>
  <c r="AZ21" i="19"/>
  <c r="AY21" i="19"/>
  <c r="AX21" i="19"/>
  <c r="AW21" i="19"/>
  <c r="AV21" i="19"/>
  <c r="AU21" i="19"/>
  <c r="AT21" i="19"/>
  <c r="AS21" i="19"/>
  <c r="AR21" i="19"/>
  <c r="AQ21" i="19"/>
  <c r="AP21" i="19"/>
  <c r="AO21" i="19"/>
  <c r="AN21" i="19"/>
  <c r="AM21" i="19"/>
  <c r="AL21" i="19"/>
  <c r="AK21" i="19"/>
  <c r="AJ21" i="19"/>
  <c r="AI21" i="19"/>
  <c r="AH21"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F21" i="19"/>
  <c r="E21" i="19"/>
  <c r="D21" i="19"/>
  <c r="C21" i="19"/>
  <c r="BJ20" i="19"/>
  <c r="BI20" i="19"/>
  <c r="BH20" i="19"/>
  <c r="BG20" i="19"/>
  <c r="BF20" i="19"/>
  <c r="BE20" i="19"/>
  <c r="BD20" i="19"/>
  <c r="BC20" i="19"/>
  <c r="BB20" i="19"/>
  <c r="BA20" i="19"/>
  <c r="AZ20" i="19"/>
  <c r="AY20" i="19"/>
  <c r="AX20" i="19"/>
  <c r="AW20" i="19"/>
  <c r="AV20" i="19"/>
  <c r="AU20" i="19"/>
  <c r="AT20" i="19"/>
  <c r="AS20" i="19"/>
  <c r="AR20" i="19"/>
  <c r="AQ20" i="19"/>
  <c r="AP20" i="19"/>
  <c r="AO20" i="19"/>
  <c r="AN20" i="19"/>
  <c r="AM20" i="19"/>
  <c r="AL20" i="19"/>
  <c r="AK20" i="19"/>
  <c r="AJ20" i="19"/>
  <c r="AI20" i="19"/>
  <c r="AH20" i="19"/>
  <c r="AG20" i="19"/>
  <c r="AF20" i="19"/>
  <c r="AE20" i="19"/>
  <c r="AD20" i="19"/>
  <c r="AC20" i="19"/>
  <c r="AB20" i="19"/>
  <c r="AA20" i="19"/>
  <c r="Z20" i="19"/>
  <c r="Y20" i="19"/>
  <c r="X20" i="19"/>
  <c r="W20" i="19"/>
  <c r="V20" i="19"/>
  <c r="U20" i="19"/>
  <c r="T20" i="19"/>
  <c r="S20" i="19"/>
  <c r="R20" i="19"/>
  <c r="Q20" i="19"/>
  <c r="P20" i="19"/>
  <c r="O20" i="19"/>
  <c r="N20" i="19"/>
  <c r="M20" i="19"/>
  <c r="L20" i="19"/>
  <c r="K20" i="19"/>
  <c r="J20" i="19"/>
  <c r="I20" i="19"/>
  <c r="H20" i="19"/>
  <c r="G20" i="19"/>
  <c r="F20" i="19"/>
  <c r="E20" i="19"/>
  <c r="D20" i="19"/>
  <c r="C20" i="19"/>
  <c r="BJ19" i="19"/>
  <c r="BI19" i="19"/>
  <c r="BH19" i="19"/>
  <c r="BG19" i="19"/>
  <c r="BF19" i="19"/>
  <c r="BE19" i="19"/>
  <c r="BD19" i="19"/>
  <c r="BC19" i="19"/>
  <c r="BB19" i="19"/>
  <c r="BA19" i="19"/>
  <c r="AZ19" i="19"/>
  <c r="AY19" i="19"/>
  <c r="AX19" i="19"/>
  <c r="AW19" i="19"/>
  <c r="AV19" i="19"/>
  <c r="AU19" i="19"/>
  <c r="AT19" i="19"/>
  <c r="AS19" i="19"/>
  <c r="AR19" i="19"/>
  <c r="AQ19" i="19"/>
  <c r="AP19" i="19"/>
  <c r="AO19" i="19"/>
  <c r="AN19" i="19"/>
  <c r="AM19" i="19"/>
  <c r="AL19" i="19"/>
  <c r="AK19" i="19"/>
  <c r="AJ19" i="19"/>
  <c r="AI19" i="19"/>
  <c r="AH19" i="19"/>
  <c r="AG19" i="19"/>
  <c r="AF19" i="19"/>
  <c r="AE19" i="19"/>
  <c r="AD19" i="19"/>
  <c r="AC19" i="19"/>
  <c r="AB19" i="19"/>
  <c r="AA19" i="19"/>
  <c r="Z19" i="19"/>
  <c r="Y19" i="19"/>
  <c r="X19" i="19"/>
  <c r="W19" i="19"/>
  <c r="V19" i="19"/>
  <c r="U19" i="19"/>
  <c r="T19" i="19"/>
  <c r="S19" i="19"/>
  <c r="R19" i="19"/>
  <c r="Q19" i="19"/>
  <c r="P19" i="19"/>
  <c r="O19" i="19"/>
  <c r="N19" i="19"/>
  <c r="M19" i="19"/>
  <c r="L19" i="19"/>
  <c r="K19" i="19"/>
  <c r="J19" i="19"/>
  <c r="I19" i="19"/>
  <c r="H19" i="19"/>
  <c r="G19" i="19"/>
  <c r="F19" i="19"/>
  <c r="E19" i="19"/>
  <c r="D19" i="19"/>
  <c r="C19" i="19"/>
  <c r="BJ18" i="19"/>
  <c r="BI18" i="19"/>
  <c r="BH18" i="19"/>
  <c r="BG18" i="19"/>
  <c r="BF18" i="19"/>
  <c r="BE18" i="19"/>
  <c r="BD18" i="19"/>
  <c r="BC18" i="19"/>
  <c r="BB18" i="19"/>
  <c r="BA18" i="19"/>
  <c r="AZ18" i="19"/>
  <c r="AY18" i="19"/>
  <c r="AX18" i="19"/>
  <c r="AW18" i="19"/>
  <c r="AV18" i="19"/>
  <c r="AU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H18" i="19"/>
  <c r="G18" i="19"/>
  <c r="F18" i="19"/>
  <c r="E18" i="19"/>
  <c r="D18" i="19"/>
  <c r="C18" i="19"/>
  <c r="BJ17" i="19"/>
  <c r="BI17" i="19"/>
  <c r="BH17" i="19"/>
  <c r="BG17" i="19"/>
  <c r="BF17" i="19"/>
  <c r="BE17" i="19"/>
  <c r="BD17" i="19"/>
  <c r="BC17" i="19"/>
  <c r="BB17" i="19"/>
  <c r="BA17" i="19"/>
  <c r="AZ17" i="19"/>
  <c r="AY17" i="19"/>
  <c r="AX17" i="19"/>
  <c r="AW17" i="19"/>
  <c r="AV17" i="19"/>
  <c r="AU17" i="19"/>
  <c r="AT17" i="19"/>
  <c r="AS17" i="19"/>
  <c r="AR17" i="19"/>
  <c r="AQ17" i="19"/>
  <c r="AP17" i="19"/>
  <c r="AO17" i="19"/>
  <c r="AN17" i="19"/>
  <c r="AM17" i="19"/>
  <c r="AL17" i="19"/>
  <c r="AK17" i="19"/>
  <c r="AJ17" i="19"/>
  <c r="AI17" i="19"/>
  <c r="AH17" i="19"/>
  <c r="AG17" i="19"/>
  <c r="AF17" i="19"/>
  <c r="AE17" i="19"/>
  <c r="AD17" i="19"/>
  <c r="AC17" i="19"/>
  <c r="AB17" i="19"/>
  <c r="AA17" i="19"/>
  <c r="Z17" i="19"/>
  <c r="Y17" i="19"/>
  <c r="X17" i="19"/>
  <c r="W17" i="19"/>
  <c r="V17" i="19"/>
  <c r="U17" i="19"/>
  <c r="T17" i="19"/>
  <c r="S17" i="19"/>
  <c r="R17" i="19"/>
  <c r="Q17" i="19"/>
  <c r="P17" i="19"/>
  <c r="O17" i="19"/>
  <c r="N17" i="19"/>
  <c r="M17" i="19"/>
  <c r="L17" i="19"/>
  <c r="K17" i="19"/>
  <c r="J17" i="19"/>
  <c r="I17" i="19"/>
  <c r="H17" i="19"/>
  <c r="G17" i="19"/>
  <c r="F17" i="19"/>
  <c r="E17" i="19"/>
  <c r="D17" i="19"/>
  <c r="C17" i="19"/>
  <c r="BJ16" i="19"/>
  <c r="BI16" i="19"/>
  <c r="BH16" i="19"/>
  <c r="BG16" i="19"/>
  <c r="BF16" i="19"/>
  <c r="BE16" i="19"/>
  <c r="BD16" i="19"/>
  <c r="BC16" i="19"/>
  <c r="BB16" i="19"/>
  <c r="BA16" i="19"/>
  <c r="AZ16" i="19"/>
  <c r="AY16" i="19"/>
  <c r="AX16" i="19"/>
  <c r="AW16" i="19"/>
  <c r="AV16" i="19"/>
  <c r="AU16" i="19"/>
  <c r="AT16" i="19"/>
  <c r="AS16" i="19"/>
  <c r="AR16" i="19"/>
  <c r="AQ16" i="19"/>
  <c r="AP16" i="19"/>
  <c r="AO16" i="19"/>
  <c r="AN16" i="19"/>
  <c r="AM16" i="19"/>
  <c r="AL16" i="19"/>
  <c r="AK16" i="19"/>
  <c r="AJ16" i="19"/>
  <c r="AI16" i="19"/>
  <c r="AH16" i="19"/>
  <c r="AG16" i="19"/>
  <c r="AF16" i="19"/>
  <c r="AE16" i="19"/>
  <c r="AD16" i="19"/>
  <c r="AC16" i="19"/>
  <c r="AB16" i="19"/>
  <c r="AA16" i="19"/>
  <c r="Z16" i="19"/>
  <c r="Y16" i="19"/>
  <c r="X16" i="19"/>
  <c r="W16" i="19"/>
  <c r="V16" i="19"/>
  <c r="U16" i="19"/>
  <c r="T16" i="19"/>
  <c r="S16" i="19"/>
  <c r="R16" i="19"/>
  <c r="Q16" i="19"/>
  <c r="P16" i="19"/>
  <c r="O16" i="19"/>
  <c r="N16" i="19"/>
  <c r="M16" i="19"/>
  <c r="L16" i="19"/>
  <c r="K16" i="19"/>
  <c r="J16" i="19"/>
  <c r="I16" i="19"/>
  <c r="H16" i="19"/>
  <c r="G16" i="19"/>
  <c r="F16" i="19"/>
  <c r="E16" i="19"/>
  <c r="D16" i="19"/>
  <c r="C16" i="19"/>
  <c r="BJ15" i="19"/>
  <c r="BI15" i="19"/>
  <c r="BH15" i="19"/>
  <c r="BG15" i="19"/>
  <c r="BF15" i="19"/>
  <c r="BE15" i="19"/>
  <c r="BD15" i="19"/>
  <c r="BC15" i="19"/>
  <c r="BB15" i="19"/>
  <c r="BA15" i="19"/>
  <c r="AZ15" i="19"/>
  <c r="AY15" i="19"/>
  <c r="AX15" i="19"/>
  <c r="AW15" i="19"/>
  <c r="AV15" i="19"/>
  <c r="AU15" i="19"/>
  <c r="AT15" i="19"/>
  <c r="AS15" i="19"/>
  <c r="AR15" i="19"/>
  <c r="AQ15" i="19"/>
  <c r="AP15" i="19"/>
  <c r="AO15" i="19"/>
  <c r="AN15" i="19"/>
  <c r="AM15" i="19"/>
  <c r="AL15" i="19"/>
  <c r="AK15" i="19"/>
  <c r="AJ15" i="19"/>
  <c r="AI15" i="19"/>
  <c r="AH15" i="19"/>
  <c r="AG15" i="19"/>
  <c r="AF15" i="19"/>
  <c r="AE15" i="19"/>
  <c r="AD15" i="19"/>
  <c r="AC15" i="19"/>
  <c r="AB15" i="19"/>
  <c r="AA15" i="19"/>
  <c r="Z15" i="19"/>
  <c r="Y15" i="19"/>
  <c r="X15" i="19"/>
  <c r="W15" i="19"/>
  <c r="V15" i="19"/>
  <c r="U15" i="19"/>
  <c r="T15" i="19"/>
  <c r="S15" i="19"/>
  <c r="R15" i="19"/>
  <c r="Q15" i="19"/>
  <c r="P15" i="19"/>
  <c r="O15" i="19"/>
  <c r="N15" i="19"/>
  <c r="M15" i="19"/>
  <c r="L15" i="19"/>
  <c r="K15" i="19"/>
  <c r="J15" i="19"/>
  <c r="I15" i="19"/>
  <c r="H15" i="19"/>
  <c r="G15" i="19"/>
  <c r="F15" i="19"/>
  <c r="E15" i="19"/>
  <c r="D15" i="19"/>
  <c r="C15" i="19"/>
  <c r="BJ14" i="19"/>
  <c r="BI14" i="19"/>
  <c r="BH14" i="19"/>
  <c r="BG14" i="19"/>
  <c r="BF14" i="19"/>
  <c r="BE14" i="19"/>
  <c r="BD14" i="19"/>
  <c r="BC14" i="19"/>
  <c r="BB14" i="19"/>
  <c r="BA14" i="19"/>
  <c r="AZ14" i="19"/>
  <c r="AY14" i="19"/>
  <c r="AX14" i="19"/>
  <c r="AW14" i="19"/>
  <c r="AV14" i="19"/>
  <c r="AU14" i="19"/>
  <c r="AT14" i="19"/>
  <c r="AS14" i="19"/>
  <c r="AR14" i="19"/>
  <c r="AQ14" i="19"/>
  <c r="AP14" i="19"/>
  <c r="AO14" i="19"/>
  <c r="AN14" i="19"/>
  <c r="AM14" i="19"/>
  <c r="AL14" i="19"/>
  <c r="AK14" i="19"/>
  <c r="AJ14" i="19"/>
  <c r="AI14" i="19"/>
  <c r="AH14" i="19"/>
  <c r="AG14" i="19"/>
  <c r="AF14" i="19"/>
  <c r="AE14" i="19"/>
  <c r="AD14" i="19"/>
  <c r="AC14" i="19"/>
  <c r="AB14" i="19"/>
  <c r="AA14" i="19"/>
  <c r="Z14" i="19"/>
  <c r="Y14" i="19"/>
  <c r="X14" i="19"/>
  <c r="W14" i="19"/>
  <c r="V14" i="19"/>
  <c r="U14" i="19"/>
  <c r="T14" i="19"/>
  <c r="S14" i="19"/>
  <c r="R14" i="19"/>
  <c r="Q14" i="19"/>
  <c r="P14" i="19"/>
  <c r="O14" i="19"/>
  <c r="N14" i="19"/>
  <c r="M14" i="19"/>
  <c r="L14" i="19"/>
  <c r="K14" i="19"/>
  <c r="J14" i="19"/>
  <c r="I14" i="19"/>
  <c r="H14" i="19"/>
  <c r="G14" i="19"/>
  <c r="F14" i="19"/>
  <c r="E14" i="19"/>
  <c r="D14" i="19"/>
  <c r="C14" i="19"/>
  <c r="BJ13" i="19"/>
  <c r="BI13" i="19"/>
  <c r="BH13" i="19"/>
  <c r="BG13" i="19"/>
  <c r="BF13" i="19"/>
  <c r="BE13" i="19"/>
  <c r="BD13" i="19"/>
  <c r="BC13" i="19"/>
  <c r="BB13" i="19"/>
  <c r="BA13" i="19"/>
  <c r="AZ13" i="19"/>
  <c r="AY13" i="19"/>
  <c r="AX13" i="19"/>
  <c r="AW13" i="19"/>
  <c r="AV13" i="19"/>
  <c r="AU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H13" i="19"/>
  <c r="G13" i="19"/>
  <c r="F13" i="19"/>
  <c r="E13" i="19"/>
  <c r="D13" i="19"/>
  <c r="C13" i="19"/>
  <c r="BJ12" i="19"/>
  <c r="BI12" i="19"/>
  <c r="BH12" i="19"/>
  <c r="BG12" i="19"/>
  <c r="BF12" i="19"/>
  <c r="BE12" i="19"/>
  <c r="BD12" i="19"/>
  <c r="BC12" i="19"/>
  <c r="BB12" i="19"/>
  <c r="BA12" i="19"/>
  <c r="AZ12" i="19"/>
  <c r="AY12" i="19"/>
  <c r="AX12" i="19"/>
  <c r="AW12" i="19"/>
  <c r="AV12" i="19"/>
  <c r="AU12" i="19"/>
  <c r="AT12" i="19"/>
  <c r="AS12" i="19"/>
  <c r="AR12" i="19"/>
  <c r="AQ12" i="19"/>
  <c r="AP12" i="19"/>
  <c r="AO12" i="19"/>
  <c r="AN12" i="19"/>
  <c r="AM12" i="19"/>
  <c r="AL12" i="19"/>
  <c r="AK12" i="19"/>
  <c r="AJ12" i="19"/>
  <c r="AI12" i="19"/>
  <c r="AH12" i="19"/>
  <c r="AG12" i="19"/>
  <c r="AF12" i="19"/>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BJ11" i="19"/>
  <c r="BI11" i="19"/>
  <c r="BH11" i="19"/>
  <c r="BG11" i="19"/>
  <c r="BF11" i="19"/>
  <c r="BE11" i="19"/>
  <c r="BD11" i="19"/>
  <c r="BC11" i="19"/>
  <c r="BB11" i="19"/>
  <c r="BA11" i="19"/>
  <c r="AZ11" i="19"/>
  <c r="AY11" i="19"/>
  <c r="AX11" i="19"/>
  <c r="AW11" i="19"/>
  <c r="AV11" i="19"/>
  <c r="AU11" i="19"/>
  <c r="AT11" i="19"/>
  <c r="AS11" i="19"/>
  <c r="AR11" i="19"/>
  <c r="AQ11" i="19"/>
  <c r="AP11" i="19"/>
  <c r="AO11" i="19"/>
  <c r="AN11" i="19"/>
  <c r="AM11" i="19"/>
  <c r="AL11" i="19"/>
  <c r="AK11" i="19"/>
  <c r="AJ11" i="19"/>
  <c r="AI11" i="19"/>
  <c r="AH11" i="19"/>
  <c r="AG11" i="19"/>
  <c r="AF11" i="19"/>
  <c r="AE11" i="19"/>
  <c r="AD11" i="19"/>
  <c r="AC11" i="19"/>
  <c r="AB11" i="19"/>
  <c r="AA11" i="19"/>
  <c r="Z11" i="19"/>
  <c r="Y11" i="19"/>
  <c r="X11" i="19"/>
  <c r="W11" i="19"/>
  <c r="V11" i="19"/>
  <c r="U11" i="19"/>
  <c r="T11" i="19"/>
  <c r="S11" i="19"/>
  <c r="R11" i="19"/>
  <c r="Q11" i="19"/>
  <c r="P11" i="19"/>
  <c r="O11" i="19"/>
  <c r="N11" i="19"/>
  <c r="M11" i="19"/>
  <c r="L11" i="19"/>
  <c r="K11" i="19"/>
  <c r="J11" i="19"/>
  <c r="I11" i="19"/>
  <c r="H11" i="19"/>
  <c r="G11" i="19"/>
  <c r="F11" i="19"/>
  <c r="E11" i="19"/>
  <c r="D11" i="19"/>
  <c r="C11" i="19"/>
  <c r="BJ10" i="19"/>
  <c r="BI10" i="19"/>
  <c r="BH10" i="19"/>
  <c r="BG10" i="19"/>
  <c r="BF10" i="19"/>
  <c r="BE10" i="19"/>
  <c r="BD10" i="19"/>
  <c r="BC10" i="19"/>
  <c r="BB10" i="19"/>
  <c r="BA10" i="19"/>
  <c r="AZ10" i="19"/>
  <c r="AY10" i="19"/>
  <c r="AX10" i="19"/>
  <c r="AW10" i="19"/>
  <c r="AV10" i="19"/>
  <c r="AU10" i="19"/>
  <c r="AT10" i="19"/>
  <c r="AS10" i="19"/>
  <c r="AR10" i="19"/>
  <c r="AQ10" i="19"/>
  <c r="AP10" i="19"/>
  <c r="AO10" i="19"/>
  <c r="AN10" i="19"/>
  <c r="AM10" i="19"/>
  <c r="AL10" i="19"/>
  <c r="AK10" i="19"/>
  <c r="AJ10" i="19"/>
  <c r="AI10" i="19"/>
  <c r="AH10" i="19"/>
  <c r="AG10" i="19"/>
  <c r="AF10" i="19"/>
  <c r="AE10" i="19"/>
  <c r="AD10" i="19"/>
  <c r="AC10" i="19"/>
  <c r="AB10" i="19"/>
  <c r="AA10" i="19"/>
  <c r="Z10" i="19"/>
  <c r="Y10" i="19"/>
  <c r="X10" i="19"/>
  <c r="W10" i="19"/>
  <c r="V10" i="19"/>
  <c r="U10" i="19"/>
  <c r="T10" i="19"/>
  <c r="S10" i="19"/>
  <c r="R10" i="19"/>
  <c r="Q10" i="19"/>
  <c r="P10" i="19"/>
  <c r="O10" i="19"/>
  <c r="N10" i="19"/>
  <c r="M10" i="19"/>
  <c r="L10" i="19"/>
  <c r="K10" i="19"/>
  <c r="J10" i="19"/>
  <c r="I10" i="19"/>
  <c r="H10" i="19"/>
  <c r="G10" i="19"/>
  <c r="F10" i="19"/>
  <c r="E10" i="19"/>
  <c r="D10" i="19"/>
  <c r="C10" i="19"/>
  <c r="BH8" i="19"/>
  <c r="BE8" i="19"/>
  <c r="BB8" i="19"/>
  <c r="AY8" i="19"/>
  <c r="AV8" i="19"/>
  <c r="AS8" i="19"/>
  <c r="AP8" i="19"/>
  <c r="AM8" i="19"/>
  <c r="AJ8" i="19"/>
  <c r="AG8" i="19"/>
  <c r="AD8" i="19"/>
  <c r="AA8" i="19"/>
  <c r="X8" i="19"/>
  <c r="U8" i="19"/>
  <c r="R8" i="19"/>
  <c r="O8" i="19"/>
  <c r="L8" i="19"/>
  <c r="I8" i="19"/>
  <c r="F8" i="19"/>
  <c r="C8" i="19"/>
  <c r="C20" i="18"/>
  <c r="D20" i="18"/>
  <c r="E20" i="18"/>
  <c r="F20" i="18"/>
  <c r="G20" i="18"/>
  <c r="H20" i="18"/>
  <c r="I20" i="18"/>
  <c r="J20" i="18"/>
  <c r="K20" i="18"/>
  <c r="L20" i="18"/>
  <c r="M20" i="18"/>
  <c r="N20" i="18"/>
  <c r="O20" i="18"/>
  <c r="P20" i="18"/>
  <c r="Q20" i="18"/>
  <c r="R20" i="18"/>
  <c r="S20" i="18"/>
  <c r="T20" i="18"/>
  <c r="U20" i="18"/>
  <c r="B20" i="18"/>
  <c r="C19" i="18"/>
  <c r="D19" i="18"/>
  <c r="E19" i="18"/>
  <c r="F19" i="18"/>
  <c r="G19" i="18"/>
  <c r="H19" i="18"/>
  <c r="I19" i="18"/>
  <c r="J19" i="18"/>
  <c r="K19" i="18"/>
  <c r="L19" i="18"/>
  <c r="M19" i="18"/>
  <c r="N19" i="18"/>
  <c r="O19" i="18"/>
  <c r="P19" i="18"/>
  <c r="Q19" i="18"/>
  <c r="R19" i="18"/>
  <c r="S19" i="18"/>
  <c r="T19" i="18"/>
  <c r="U19" i="18"/>
  <c r="B19" i="18"/>
  <c r="C18" i="18"/>
  <c r="D18" i="18"/>
  <c r="E18" i="18"/>
  <c r="F18" i="18"/>
  <c r="G18" i="18"/>
  <c r="H18" i="18"/>
  <c r="I18" i="18"/>
  <c r="J18" i="18"/>
  <c r="K18" i="18"/>
  <c r="L18" i="18"/>
  <c r="M18" i="18"/>
  <c r="N18" i="18"/>
  <c r="O18" i="18"/>
  <c r="P18" i="18"/>
  <c r="Q18" i="18"/>
  <c r="R18" i="18"/>
  <c r="S18" i="18"/>
  <c r="T18" i="18"/>
  <c r="U18" i="18"/>
  <c r="B18" i="18"/>
  <c r="C15" i="18"/>
  <c r="D15" i="18"/>
  <c r="E15" i="18"/>
  <c r="F15" i="18"/>
  <c r="G15" i="18"/>
  <c r="H15" i="18"/>
  <c r="I15" i="18"/>
  <c r="J15" i="18"/>
  <c r="K15" i="18"/>
  <c r="L15" i="18"/>
  <c r="M15" i="18"/>
  <c r="N15" i="18"/>
  <c r="O15" i="18"/>
  <c r="P15" i="18"/>
  <c r="Q15" i="18"/>
  <c r="R15" i="18"/>
  <c r="S15" i="18"/>
  <c r="T15" i="18"/>
  <c r="U15" i="18"/>
  <c r="B15" i="18"/>
  <c r="C14" i="18"/>
  <c r="D14" i="18"/>
  <c r="E14" i="18"/>
  <c r="F14" i="18"/>
  <c r="G14" i="18"/>
  <c r="H14" i="18"/>
  <c r="I14" i="18"/>
  <c r="J14" i="18"/>
  <c r="K14" i="18"/>
  <c r="L14" i="18"/>
  <c r="M14" i="18"/>
  <c r="N14" i="18"/>
  <c r="O14" i="18"/>
  <c r="P14" i="18"/>
  <c r="Q14" i="18"/>
  <c r="R14" i="18"/>
  <c r="S14" i="18"/>
  <c r="T14" i="18"/>
  <c r="U14" i="18"/>
  <c r="B14" i="18"/>
  <c r="C13" i="18"/>
  <c r="D13" i="18"/>
  <c r="E13" i="18"/>
  <c r="F13" i="18"/>
  <c r="G13" i="18"/>
  <c r="H13" i="18"/>
  <c r="I13" i="18"/>
  <c r="J13" i="18"/>
  <c r="K13" i="18"/>
  <c r="L13" i="18"/>
  <c r="M13" i="18"/>
  <c r="N13" i="18"/>
  <c r="O13" i="18"/>
  <c r="P13" i="18"/>
  <c r="Q13" i="18"/>
  <c r="R13" i="18"/>
  <c r="S13" i="18"/>
  <c r="T13" i="18"/>
  <c r="U13" i="18"/>
  <c r="B13" i="18"/>
  <c r="C10" i="18"/>
  <c r="D10" i="18"/>
  <c r="E10" i="18"/>
  <c r="F10" i="18"/>
  <c r="G10" i="18"/>
  <c r="H10" i="18"/>
  <c r="I10" i="18"/>
  <c r="J10" i="18"/>
  <c r="K10" i="18"/>
  <c r="L10" i="18"/>
  <c r="M10" i="18"/>
  <c r="N10" i="18"/>
  <c r="O10" i="18"/>
  <c r="P10" i="18"/>
  <c r="Q10" i="18"/>
  <c r="R10" i="18"/>
  <c r="S10" i="18"/>
  <c r="T10" i="18"/>
  <c r="U10" i="18"/>
  <c r="B10" i="18"/>
  <c r="C9" i="18"/>
  <c r="D9" i="18"/>
  <c r="E9" i="18"/>
  <c r="F9" i="18"/>
  <c r="G9" i="18"/>
  <c r="H9" i="18"/>
  <c r="I9" i="18"/>
  <c r="J9" i="18"/>
  <c r="K9" i="18"/>
  <c r="L9" i="18"/>
  <c r="M9" i="18"/>
  <c r="N9" i="18"/>
  <c r="O9" i="18"/>
  <c r="P9" i="18"/>
  <c r="Q9" i="18"/>
  <c r="R9" i="18"/>
  <c r="S9" i="18"/>
  <c r="T9" i="18"/>
  <c r="U9" i="18"/>
  <c r="B9" i="18"/>
  <c r="C8" i="18"/>
  <c r="D8" i="18"/>
  <c r="E8" i="18"/>
  <c r="F8" i="18"/>
  <c r="G8" i="18"/>
  <c r="H8" i="18"/>
  <c r="I8" i="18"/>
  <c r="J8" i="18"/>
  <c r="K8" i="18"/>
  <c r="L8" i="18"/>
  <c r="M8" i="18"/>
  <c r="N8" i="18"/>
  <c r="O8" i="18"/>
  <c r="P8" i="18"/>
  <c r="Q8" i="18"/>
  <c r="R8" i="18"/>
  <c r="S8" i="18"/>
  <c r="T8" i="18"/>
  <c r="U8" i="18"/>
  <c r="B8" i="18"/>
  <c r="C20" i="17"/>
  <c r="D20" i="17"/>
  <c r="E20" i="17"/>
  <c r="F20" i="17"/>
  <c r="G20" i="17"/>
  <c r="H20" i="17"/>
  <c r="I20" i="17"/>
  <c r="J20" i="17"/>
  <c r="K20" i="17"/>
  <c r="L20" i="17"/>
  <c r="M20" i="17"/>
  <c r="N20" i="17"/>
  <c r="O20" i="17"/>
  <c r="P20" i="17"/>
  <c r="Q20" i="17"/>
  <c r="R20" i="17"/>
  <c r="S20" i="17"/>
  <c r="T20" i="17"/>
  <c r="U20" i="17"/>
  <c r="B20" i="17"/>
  <c r="C19" i="17"/>
  <c r="D19" i="17"/>
  <c r="E19" i="17"/>
  <c r="F19" i="17"/>
  <c r="G19" i="17"/>
  <c r="H19" i="17"/>
  <c r="I19" i="17"/>
  <c r="J19" i="17"/>
  <c r="K19" i="17"/>
  <c r="L19" i="17"/>
  <c r="M19" i="17"/>
  <c r="N19" i="17"/>
  <c r="O19" i="17"/>
  <c r="P19" i="17"/>
  <c r="Q19" i="17"/>
  <c r="R19" i="17"/>
  <c r="S19" i="17"/>
  <c r="T19" i="17"/>
  <c r="U19" i="17"/>
  <c r="B19" i="17"/>
  <c r="C18" i="17"/>
  <c r="D18" i="17"/>
  <c r="E18" i="17"/>
  <c r="F18" i="17"/>
  <c r="G18" i="17"/>
  <c r="H18" i="17"/>
  <c r="I18" i="17"/>
  <c r="J18" i="17"/>
  <c r="K18" i="17"/>
  <c r="L18" i="17"/>
  <c r="M18" i="17"/>
  <c r="N18" i="17"/>
  <c r="O18" i="17"/>
  <c r="P18" i="17"/>
  <c r="Q18" i="17"/>
  <c r="R18" i="17"/>
  <c r="S18" i="17"/>
  <c r="T18" i="17"/>
  <c r="U18" i="17"/>
  <c r="B18" i="17"/>
  <c r="C15" i="17"/>
  <c r="D15" i="17"/>
  <c r="E15" i="17"/>
  <c r="F15" i="17"/>
  <c r="G15" i="17"/>
  <c r="H15" i="17"/>
  <c r="I15" i="17"/>
  <c r="J15" i="17"/>
  <c r="K15" i="17"/>
  <c r="L15" i="17"/>
  <c r="M15" i="17"/>
  <c r="N15" i="17"/>
  <c r="O15" i="17"/>
  <c r="P15" i="17"/>
  <c r="Q15" i="17"/>
  <c r="R15" i="17"/>
  <c r="S15" i="17"/>
  <c r="T15" i="17"/>
  <c r="U15" i="17"/>
  <c r="B15" i="17"/>
  <c r="C14" i="17"/>
  <c r="D14" i="17"/>
  <c r="E14" i="17"/>
  <c r="F14" i="17"/>
  <c r="G14" i="17"/>
  <c r="H14" i="17"/>
  <c r="I14" i="17"/>
  <c r="J14" i="17"/>
  <c r="K14" i="17"/>
  <c r="L14" i="17"/>
  <c r="M14" i="17"/>
  <c r="N14" i="17"/>
  <c r="O14" i="17"/>
  <c r="P14" i="17"/>
  <c r="Q14" i="17"/>
  <c r="R14" i="17"/>
  <c r="S14" i="17"/>
  <c r="T14" i="17"/>
  <c r="U14" i="17"/>
  <c r="B14" i="17"/>
  <c r="C13" i="17"/>
  <c r="D13" i="17"/>
  <c r="E13" i="17"/>
  <c r="F13" i="17"/>
  <c r="G13" i="17"/>
  <c r="H13" i="17"/>
  <c r="I13" i="17"/>
  <c r="J13" i="17"/>
  <c r="K13" i="17"/>
  <c r="L13" i="17"/>
  <c r="M13" i="17"/>
  <c r="N13" i="17"/>
  <c r="O13" i="17"/>
  <c r="P13" i="17"/>
  <c r="Q13" i="17"/>
  <c r="R13" i="17"/>
  <c r="S13" i="17"/>
  <c r="T13" i="17"/>
  <c r="U13" i="17"/>
  <c r="B13" i="17"/>
  <c r="C10" i="17"/>
  <c r="D10" i="17"/>
  <c r="E10" i="17"/>
  <c r="F10" i="17"/>
  <c r="G10" i="17"/>
  <c r="H10" i="17"/>
  <c r="I10" i="17"/>
  <c r="J10" i="17"/>
  <c r="K10" i="17"/>
  <c r="L10" i="17"/>
  <c r="M10" i="17"/>
  <c r="N10" i="17"/>
  <c r="O10" i="17"/>
  <c r="P10" i="17"/>
  <c r="Q10" i="17"/>
  <c r="R10" i="17"/>
  <c r="S10" i="17"/>
  <c r="T10" i="17"/>
  <c r="U10" i="17"/>
  <c r="B10" i="17"/>
  <c r="C9" i="17"/>
  <c r="D9" i="17"/>
  <c r="E9" i="17"/>
  <c r="F9" i="17"/>
  <c r="G9" i="17"/>
  <c r="H9" i="17"/>
  <c r="I9" i="17"/>
  <c r="J9" i="17"/>
  <c r="K9" i="17"/>
  <c r="L9" i="17"/>
  <c r="M9" i="17"/>
  <c r="N9" i="17"/>
  <c r="O9" i="17"/>
  <c r="P9" i="17"/>
  <c r="Q9" i="17"/>
  <c r="R9" i="17"/>
  <c r="S9" i="17"/>
  <c r="T9" i="17"/>
  <c r="U9" i="17"/>
  <c r="B9" i="17"/>
  <c r="C8" i="17"/>
  <c r="D8" i="17"/>
  <c r="E8" i="17"/>
  <c r="F8" i="17"/>
  <c r="G8" i="17"/>
  <c r="H8" i="17"/>
  <c r="I8" i="17"/>
  <c r="J8" i="17"/>
  <c r="K8" i="17"/>
  <c r="L8" i="17"/>
  <c r="M8" i="17"/>
  <c r="N8" i="17"/>
  <c r="O8" i="17"/>
  <c r="P8" i="17"/>
  <c r="Q8" i="17"/>
  <c r="R8" i="17"/>
  <c r="S8" i="17"/>
  <c r="T8" i="17"/>
  <c r="U8" i="17"/>
  <c r="B8" i="17"/>
  <c r="C20" i="16"/>
  <c r="D20" i="16"/>
  <c r="E20" i="16"/>
  <c r="F20" i="16"/>
  <c r="G20" i="16"/>
  <c r="H20" i="16"/>
  <c r="I20" i="16"/>
  <c r="J20" i="16"/>
  <c r="K20" i="16"/>
  <c r="L20" i="16"/>
  <c r="M20" i="16"/>
  <c r="N20" i="16"/>
  <c r="O20" i="16"/>
  <c r="P20" i="16"/>
  <c r="Q20" i="16"/>
  <c r="R20" i="16"/>
  <c r="S20" i="16"/>
  <c r="T20" i="16"/>
  <c r="U20" i="16"/>
  <c r="B20" i="16"/>
  <c r="C19" i="16"/>
  <c r="D19" i="16"/>
  <c r="E19" i="16"/>
  <c r="F19" i="16"/>
  <c r="G19" i="16"/>
  <c r="H19" i="16"/>
  <c r="I19" i="16"/>
  <c r="J19" i="16"/>
  <c r="K19" i="16"/>
  <c r="L19" i="16"/>
  <c r="M19" i="16"/>
  <c r="N19" i="16"/>
  <c r="O19" i="16"/>
  <c r="P19" i="16"/>
  <c r="Q19" i="16"/>
  <c r="R19" i="16"/>
  <c r="S19" i="16"/>
  <c r="T19" i="16"/>
  <c r="U19" i="16"/>
  <c r="B19" i="16"/>
  <c r="C18" i="16"/>
  <c r="D18" i="16"/>
  <c r="E18" i="16"/>
  <c r="F18" i="16"/>
  <c r="G18" i="16"/>
  <c r="H18" i="16"/>
  <c r="I18" i="16"/>
  <c r="J18" i="16"/>
  <c r="K18" i="16"/>
  <c r="L18" i="16"/>
  <c r="M18" i="16"/>
  <c r="N18" i="16"/>
  <c r="O18" i="16"/>
  <c r="P18" i="16"/>
  <c r="Q18" i="16"/>
  <c r="R18" i="16"/>
  <c r="S18" i="16"/>
  <c r="T18" i="16"/>
  <c r="U18" i="16"/>
  <c r="B18" i="16"/>
  <c r="C15" i="16"/>
  <c r="D15" i="16"/>
  <c r="E15" i="16"/>
  <c r="F15" i="16"/>
  <c r="G15" i="16"/>
  <c r="H15" i="16"/>
  <c r="I15" i="16"/>
  <c r="J15" i="16"/>
  <c r="K15" i="16"/>
  <c r="L15" i="16"/>
  <c r="M15" i="16"/>
  <c r="N15" i="16"/>
  <c r="O15" i="16"/>
  <c r="P15" i="16"/>
  <c r="Q15" i="16"/>
  <c r="R15" i="16"/>
  <c r="S15" i="16"/>
  <c r="T15" i="16"/>
  <c r="U15" i="16"/>
  <c r="B15" i="16"/>
  <c r="C14" i="16"/>
  <c r="D14" i="16"/>
  <c r="E14" i="16"/>
  <c r="F14" i="16"/>
  <c r="G14" i="16"/>
  <c r="H14" i="16"/>
  <c r="I14" i="16"/>
  <c r="J14" i="16"/>
  <c r="K14" i="16"/>
  <c r="L14" i="16"/>
  <c r="M14" i="16"/>
  <c r="N14" i="16"/>
  <c r="O14" i="16"/>
  <c r="P14" i="16"/>
  <c r="Q14" i="16"/>
  <c r="R14" i="16"/>
  <c r="S14" i="16"/>
  <c r="T14" i="16"/>
  <c r="U14" i="16"/>
  <c r="B14" i="16"/>
  <c r="C13" i="16"/>
  <c r="D13" i="16"/>
  <c r="E13" i="16"/>
  <c r="F13" i="16"/>
  <c r="G13" i="16"/>
  <c r="H13" i="16"/>
  <c r="I13" i="16"/>
  <c r="J13" i="16"/>
  <c r="K13" i="16"/>
  <c r="L13" i="16"/>
  <c r="M13" i="16"/>
  <c r="N13" i="16"/>
  <c r="O13" i="16"/>
  <c r="P13" i="16"/>
  <c r="Q13" i="16"/>
  <c r="R13" i="16"/>
  <c r="S13" i="16"/>
  <c r="T13" i="16"/>
  <c r="U13" i="16"/>
  <c r="B13" i="16"/>
  <c r="C10" i="16"/>
  <c r="D10" i="16"/>
  <c r="E10" i="16"/>
  <c r="F10" i="16"/>
  <c r="G10" i="16"/>
  <c r="H10" i="16"/>
  <c r="I10" i="16"/>
  <c r="J10" i="16"/>
  <c r="K10" i="16"/>
  <c r="L10" i="16"/>
  <c r="M10" i="16"/>
  <c r="N10" i="16"/>
  <c r="O10" i="16"/>
  <c r="P10" i="16"/>
  <c r="Q10" i="16"/>
  <c r="R10" i="16"/>
  <c r="S10" i="16"/>
  <c r="T10" i="16"/>
  <c r="U10" i="16"/>
  <c r="B10" i="16"/>
  <c r="C9" i="16"/>
  <c r="D9" i="16"/>
  <c r="E9" i="16"/>
  <c r="F9" i="16"/>
  <c r="G9" i="16"/>
  <c r="H9" i="16"/>
  <c r="I9" i="16"/>
  <c r="J9" i="16"/>
  <c r="K9" i="16"/>
  <c r="L9" i="16"/>
  <c r="M9" i="16"/>
  <c r="N9" i="16"/>
  <c r="O9" i="16"/>
  <c r="P9" i="16"/>
  <c r="Q9" i="16"/>
  <c r="R9" i="16"/>
  <c r="S9" i="16"/>
  <c r="T9" i="16"/>
  <c r="U9" i="16"/>
  <c r="B9" i="16"/>
  <c r="C8" i="16"/>
  <c r="D8" i="16"/>
  <c r="E8" i="16"/>
  <c r="F8" i="16"/>
  <c r="G8" i="16"/>
  <c r="H8" i="16"/>
  <c r="I8" i="16"/>
  <c r="J8" i="16"/>
  <c r="K8" i="16"/>
  <c r="L8" i="16"/>
  <c r="M8" i="16"/>
  <c r="N8" i="16"/>
  <c r="O8" i="16"/>
  <c r="P8" i="16"/>
  <c r="Q8" i="16"/>
  <c r="R8" i="16"/>
  <c r="S8" i="16"/>
  <c r="T8" i="16"/>
  <c r="U8" i="16"/>
  <c r="B8" i="16"/>
  <c r="C20" i="15"/>
  <c r="D20" i="15"/>
  <c r="E20" i="15"/>
  <c r="F20" i="15"/>
  <c r="G20" i="15"/>
  <c r="H20" i="15"/>
  <c r="I20" i="15"/>
  <c r="J20" i="15"/>
  <c r="K20" i="15"/>
  <c r="L20" i="15"/>
  <c r="M20" i="15"/>
  <c r="N20" i="15"/>
  <c r="O20" i="15"/>
  <c r="P20" i="15"/>
  <c r="Q20" i="15"/>
  <c r="R20" i="15"/>
  <c r="S20" i="15"/>
  <c r="T20" i="15"/>
  <c r="U20" i="15"/>
  <c r="B20" i="15"/>
  <c r="C19" i="15"/>
  <c r="D19" i="15"/>
  <c r="E19" i="15"/>
  <c r="F19" i="15"/>
  <c r="G19" i="15"/>
  <c r="H19" i="15"/>
  <c r="I19" i="15"/>
  <c r="J19" i="15"/>
  <c r="K19" i="15"/>
  <c r="L19" i="15"/>
  <c r="M19" i="15"/>
  <c r="N19" i="15"/>
  <c r="O19" i="15"/>
  <c r="P19" i="15"/>
  <c r="Q19" i="15"/>
  <c r="R19" i="15"/>
  <c r="S19" i="15"/>
  <c r="T19" i="15"/>
  <c r="U19" i="15"/>
  <c r="B19" i="15"/>
  <c r="C18" i="15"/>
  <c r="D18" i="15"/>
  <c r="E18" i="15"/>
  <c r="F18" i="15"/>
  <c r="G18" i="15"/>
  <c r="H18" i="15"/>
  <c r="I18" i="15"/>
  <c r="J18" i="15"/>
  <c r="K18" i="15"/>
  <c r="L18" i="15"/>
  <c r="M18" i="15"/>
  <c r="N18" i="15"/>
  <c r="O18" i="15"/>
  <c r="P18" i="15"/>
  <c r="Q18" i="15"/>
  <c r="R18" i="15"/>
  <c r="S18" i="15"/>
  <c r="T18" i="15"/>
  <c r="U18" i="15"/>
  <c r="B18" i="15"/>
  <c r="C15" i="15"/>
  <c r="D15" i="15"/>
  <c r="E15" i="15"/>
  <c r="F15" i="15"/>
  <c r="G15" i="15"/>
  <c r="H15" i="15"/>
  <c r="I15" i="15"/>
  <c r="J15" i="15"/>
  <c r="K15" i="15"/>
  <c r="L15" i="15"/>
  <c r="M15" i="15"/>
  <c r="N15" i="15"/>
  <c r="O15" i="15"/>
  <c r="P15" i="15"/>
  <c r="Q15" i="15"/>
  <c r="R15" i="15"/>
  <c r="S15" i="15"/>
  <c r="T15" i="15"/>
  <c r="U15" i="15"/>
  <c r="B15" i="15"/>
  <c r="C14" i="15"/>
  <c r="D14" i="15"/>
  <c r="E14" i="15"/>
  <c r="F14" i="15"/>
  <c r="G14" i="15"/>
  <c r="H14" i="15"/>
  <c r="I14" i="15"/>
  <c r="J14" i="15"/>
  <c r="K14" i="15"/>
  <c r="L14" i="15"/>
  <c r="M14" i="15"/>
  <c r="N14" i="15"/>
  <c r="O14" i="15"/>
  <c r="P14" i="15"/>
  <c r="Q14" i="15"/>
  <c r="R14" i="15"/>
  <c r="S14" i="15"/>
  <c r="T14" i="15"/>
  <c r="U14" i="15"/>
  <c r="B14" i="15"/>
  <c r="C13" i="15"/>
  <c r="D13" i="15"/>
  <c r="E13" i="15"/>
  <c r="F13" i="15"/>
  <c r="G13" i="15"/>
  <c r="H13" i="15"/>
  <c r="I13" i="15"/>
  <c r="J13" i="15"/>
  <c r="K13" i="15"/>
  <c r="L13" i="15"/>
  <c r="M13" i="15"/>
  <c r="N13" i="15"/>
  <c r="O13" i="15"/>
  <c r="P13" i="15"/>
  <c r="Q13" i="15"/>
  <c r="R13" i="15"/>
  <c r="S13" i="15"/>
  <c r="T13" i="15"/>
  <c r="U13" i="15"/>
  <c r="B13" i="15"/>
  <c r="C10" i="15"/>
  <c r="D10" i="15"/>
  <c r="E10" i="15"/>
  <c r="F10" i="15"/>
  <c r="G10" i="15"/>
  <c r="H10" i="15"/>
  <c r="I10" i="15"/>
  <c r="J10" i="15"/>
  <c r="K10" i="15"/>
  <c r="L10" i="15"/>
  <c r="M10" i="15"/>
  <c r="N10" i="15"/>
  <c r="O10" i="15"/>
  <c r="P10" i="15"/>
  <c r="Q10" i="15"/>
  <c r="R10" i="15"/>
  <c r="S10" i="15"/>
  <c r="T10" i="15"/>
  <c r="U10" i="15"/>
  <c r="B10" i="15"/>
  <c r="C9" i="15"/>
  <c r="D9" i="15"/>
  <c r="E9" i="15"/>
  <c r="F9" i="15"/>
  <c r="G9" i="15"/>
  <c r="H9" i="15"/>
  <c r="I9" i="15"/>
  <c r="J9" i="15"/>
  <c r="K9" i="15"/>
  <c r="L9" i="15"/>
  <c r="M9" i="15"/>
  <c r="N9" i="15"/>
  <c r="O9" i="15"/>
  <c r="P9" i="15"/>
  <c r="Q9" i="15"/>
  <c r="R9" i="15"/>
  <c r="S9" i="15"/>
  <c r="T9" i="15"/>
  <c r="U9" i="15"/>
  <c r="B9" i="15"/>
  <c r="C8" i="15"/>
  <c r="D8" i="15"/>
  <c r="E8" i="15"/>
  <c r="F8" i="15"/>
  <c r="G8" i="15"/>
  <c r="H8" i="15"/>
  <c r="I8" i="15"/>
  <c r="J8" i="15"/>
  <c r="K8" i="15"/>
  <c r="L8" i="15"/>
  <c r="M8" i="15"/>
  <c r="N8" i="15"/>
  <c r="O8" i="15"/>
  <c r="P8" i="15"/>
  <c r="Q8" i="15"/>
  <c r="R8" i="15"/>
  <c r="S8" i="15"/>
  <c r="T8" i="15"/>
  <c r="U8" i="15"/>
  <c r="B8" i="15"/>
  <c r="C20" i="14"/>
  <c r="D20" i="14"/>
  <c r="E20" i="14"/>
  <c r="F20" i="14"/>
  <c r="G20" i="14"/>
  <c r="H20" i="14"/>
  <c r="I20" i="14"/>
  <c r="J20" i="14"/>
  <c r="K20" i="14"/>
  <c r="L20" i="14"/>
  <c r="M20" i="14"/>
  <c r="N20" i="14"/>
  <c r="O20" i="14"/>
  <c r="P20" i="14"/>
  <c r="Q20" i="14"/>
  <c r="R20" i="14"/>
  <c r="S20" i="14"/>
  <c r="T20" i="14"/>
  <c r="U20" i="14"/>
  <c r="B20" i="14"/>
  <c r="C19" i="14"/>
  <c r="D19" i="14"/>
  <c r="E19" i="14"/>
  <c r="F19" i="14"/>
  <c r="G19" i="14"/>
  <c r="H19" i="14"/>
  <c r="I19" i="14"/>
  <c r="J19" i="14"/>
  <c r="K19" i="14"/>
  <c r="L19" i="14"/>
  <c r="M19" i="14"/>
  <c r="N19" i="14"/>
  <c r="O19" i="14"/>
  <c r="P19" i="14"/>
  <c r="Q19" i="14"/>
  <c r="R19" i="14"/>
  <c r="S19" i="14"/>
  <c r="T19" i="14"/>
  <c r="U19" i="14"/>
  <c r="B19" i="14"/>
  <c r="C18" i="14"/>
  <c r="D18" i="14"/>
  <c r="E18" i="14"/>
  <c r="F18" i="14"/>
  <c r="G18" i="14"/>
  <c r="H18" i="14"/>
  <c r="I18" i="14"/>
  <c r="J18" i="14"/>
  <c r="K18" i="14"/>
  <c r="L18" i="14"/>
  <c r="M18" i="14"/>
  <c r="N18" i="14"/>
  <c r="O18" i="14"/>
  <c r="P18" i="14"/>
  <c r="Q18" i="14"/>
  <c r="R18" i="14"/>
  <c r="S18" i="14"/>
  <c r="T18" i="14"/>
  <c r="U18" i="14"/>
  <c r="B18" i="14"/>
  <c r="C15" i="14"/>
  <c r="D15" i="14"/>
  <c r="E15" i="14"/>
  <c r="F15" i="14"/>
  <c r="G15" i="14"/>
  <c r="H15" i="14"/>
  <c r="I15" i="14"/>
  <c r="J15" i="14"/>
  <c r="K15" i="14"/>
  <c r="L15" i="14"/>
  <c r="M15" i="14"/>
  <c r="N15" i="14"/>
  <c r="O15" i="14"/>
  <c r="P15" i="14"/>
  <c r="Q15" i="14"/>
  <c r="R15" i="14"/>
  <c r="S15" i="14"/>
  <c r="T15" i="14"/>
  <c r="U15" i="14"/>
  <c r="B15" i="14"/>
  <c r="C14" i="14"/>
  <c r="D14" i="14"/>
  <c r="E14" i="14"/>
  <c r="F14" i="14"/>
  <c r="G14" i="14"/>
  <c r="H14" i="14"/>
  <c r="I14" i="14"/>
  <c r="J14" i="14"/>
  <c r="K14" i="14"/>
  <c r="L14" i="14"/>
  <c r="M14" i="14"/>
  <c r="N14" i="14"/>
  <c r="O14" i="14"/>
  <c r="P14" i="14"/>
  <c r="Q14" i="14"/>
  <c r="R14" i="14"/>
  <c r="S14" i="14"/>
  <c r="T14" i="14"/>
  <c r="U14" i="14"/>
  <c r="B14" i="14"/>
  <c r="C13" i="14"/>
  <c r="D13" i="14"/>
  <c r="E13" i="14"/>
  <c r="F13" i="14"/>
  <c r="G13" i="14"/>
  <c r="H13" i="14"/>
  <c r="I13" i="14"/>
  <c r="J13" i="14"/>
  <c r="K13" i="14"/>
  <c r="L13" i="14"/>
  <c r="M13" i="14"/>
  <c r="N13" i="14"/>
  <c r="O13" i="14"/>
  <c r="P13" i="14"/>
  <c r="Q13" i="14"/>
  <c r="R13" i="14"/>
  <c r="S13" i="14"/>
  <c r="T13" i="14"/>
  <c r="U13" i="14"/>
  <c r="B13" i="14"/>
  <c r="C10" i="14"/>
  <c r="D10" i="14"/>
  <c r="E10" i="14"/>
  <c r="F10" i="14"/>
  <c r="G10" i="14"/>
  <c r="H10" i="14"/>
  <c r="I10" i="14"/>
  <c r="J10" i="14"/>
  <c r="K10" i="14"/>
  <c r="L10" i="14"/>
  <c r="M10" i="14"/>
  <c r="N10" i="14"/>
  <c r="O10" i="14"/>
  <c r="P10" i="14"/>
  <c r="Q10" i="14"/>
  <c r="R10" i="14"/>
  <c r="S10" i="14"/>
  <c r="T10" i="14"/>
  <c r="U10" i="14"/>
  <c r="B10" i="14"/>
  <c r="C9" i="14"/>
  <c r="D9" i="14"/>
  <c r="E9" i="14"/>
  <c r="F9" i="14"/>
  <c r="G9" i="14"/>
  <c r="H9" i="14"/>
  <c r="I9" i="14"/>
  <c r="J9" i="14"/>
  <c r="K9" i="14"/>
  <c r="L9" i="14"/>
  <c r="M9" i="14"/>
  <c r="N9" i="14"/>
  <c r="O9" i="14"/>
  <c r="P9" i="14"/>
  <c r="Q9" i="14"/>
  <c r="R9" i="14"/>
  <c r="S9" i="14"/>
  <c r="T9" i="14"/>
  <c r="U9" i="14"/>
  <c r="B9" i="14"/>
  <c r="C8" i="14"/>
  <c r="D8" i="14"/>
  <c r="E8" i="14"/>
  <c r="F8" i="14"/>
  <c r="G8" i="14"/>
  <c r="H8" i="14"/>
  <c r="I8" i="14"/>
  <c r="J8" i="14"/>
  <c r="K8" i="14"/>
  <c r="L8" i="14"/>
  <c r="M8" i="14"/>
  <c r="N8" i="14"/>
  <c r="O8" i="14"/>
  <c r="P8" i="14"/>
  <c r="Q8" i="14"/>
  <c r="R8" i="14"/>
  <c r="S8" i="14"/>
  <c r="T8" i="14"/>
  <c r="U8" i="14"/>
  <c r="B8" i="14"/>
  <c r="C20" i="13"/>
  <c r="D20" i="13"/>
  <c r="E20" i="13"/>
  <c r="F20" i="13"/>
  <c r="G20" i="13"/>
  <c r="H20" i="13"/>
  <c r="I20" i="13"/>
  <c r="J20" i="13"/>
  <c r="K20" i="13"/>
  <c r="L20" i="13"/>
  <c r="M20" i="13"/>
  <c r="N20" i="13"/>
  <c r="O20" i="13"/>
  <c r="P20" i="13"/>
  <c r="Q20" i="13"/>
  <c r="R20" i="13"/>
  <c r="S20" i="13"/>
  <c r="T20" i="13"/>
  <c r="U20" i="13"/>
  <c r="B20" i="13"/>
  <c r="C19" i="13"/>
  <c r="D19" i="13"/>
  <c r="E19" i="13"/>
  <c r="F19" i="13"/>
  <c r="G19" i="13"/>
  <c r="H19" i="13"/>
  <c r="I19" i="13"/>
  <c r="J19" i="13"/>
  <c r="K19" i="13"/>
  <c r="L19" i="13"/>
  <c r="M19" i="13"/>
  <c r="N19" i="13"/>
  <c r="O19" i="13"/>
  <c r="P19" i="13"/>
  <c r="Q19" i="13"/>
  <c r="R19" i="13"/>
  <c r="S19" i="13"/>
  <c r="T19" i="13"/>
  <c r="U19" i="13"/>
  <c r="B19" i="13"/>
  <c r="C18" i="13"/>
  <c r="D18" i="13"/>
  <c r="E18" i="13"/>
  <c r="F18" i="13"/>
  <c r="G18" i="13"/>
  <c r="H18" i="13"/>
  <c r="I18" i="13"/>
  <c r="J18" i="13"/>
  <c r="K18" i="13"/>
  <c r="L18" i="13"/>
  <c r="M18" i="13"/>
  <c r="N18" i="13"/>
  <c r="O18" i="13"/>
  <c r="P18" i="13"/>
  <c r="Q18" i="13"/>
  <c r="R18" i="13"/>
  <c r="S18" i="13"/>
  <c r="T18" i="13"/>
  <c r="U18" i="13"/>
  <c r="B18" i="13"/>
  <c r="C15" i="13"/>
  <c r="D15" i="13"/>
  <c r="E15" i="13"/>
  <c r="F15" i="13"/>
  <c r="G15" i="13"/>
  <c r="H15" i="13"/>
  <c r="I15" i="13"/>
  <c r="J15" i="13"/>
  <c r="K15" i="13"/>
  <c r="L15" i="13"/>
  <c r="M15" i="13"/>
  <c r="N15" i="13"/>
  <c r="O15" i="13"/>
  <c r="P15" i="13"/>
  <c r="Q15" i="13"/>
  <c r="R15" i="13"/>
  <c r="S15" i="13"/>
  <c r="T15" i="13"/>
  <c r="U15" i="13"/>
  <c r="B15" i="13"/>
  <c r="C14" i="13"/>
  <c r="D14" i="13"/>
  <c r="E14" i="13"/>
  <c r="F14" i="13"/>
  <c r="G14" i="13"/>
  <c r="H14" i="13"/>
  <c r="I14" i="13"/>
  <c r="J14" i="13"/>
  <c r="K14" i="13"/>
  <c r="L14" i="13"/>
  <c r="M14" i="13"/>
  <c r="N14" i="13"/>
  <c r="O14" i="13"/>
  <c r="P14" i="13"/>
  <c r="Q14" i="13"/>
  <c r="R14" i="13"/>
  <c r="S14" i="13"/>
  <c r="T14" i="13"/>
  <c r="U14" i="13"/>
  <c r="B14" i="13"/>
  <c r="C13" i="13"/>
  <c r="D13" i="13"/>
  <c r="E13" i="13"/>
  <c r="F13" i="13"/>
  <c r="G13" i="13"/>
  <c r="H13" i="13"/>
  <c r="I13" i="13"/>
  <c r="J13" i="13"/>
  <c r="K13" i="13"/>
  <c r="L13" i="13"/>
  <c r="M13" i="13"/>
  <c r="N13" i="13"/>
  <c r="O13" i="13"/>
  <c r="P13" i="13"/>
  <c r="Q13" i="13"/>
  <c r="R13" i="13"/>
  <c r="S13" i="13"/>
  <c r="T13" i="13"/>
  <c r="U13" i="13"/>
  <c r="B13" i="13"/>
  <c r="C10" i="13"/>
  <c r="D10" i="13"/>
  <c r="E10" i="13"/>
  <c r="F10" i="13"/>
  <c r="G10" i="13"/>
  <c r="H10" i="13"/>
  <c r="I10" i="13"/>
  <c r="J10" i="13"/>
  <c r="K10" i="13"/>
  <c r="L10" i="13"/>
  <c r="M10" i="13"/>
  <c r="N10" i="13"/>
  <c r="O10" i="13"/>
  <c r="P10" i="13"/>
  <c r="Q10" i="13"/>
  <c r="R10" i="13"/>
  <c r="S10" i="13"/>
  <c r="T10" i="13"/>
  <c r="U10" i="13"/>
  <c r="B10" i="13"/>
  <c r="C9" i="13"/>
  <c r="D9" i="13"/>
  <c r="E9" i="13"/>
  <c r="F9" i="13"/>
  <c r="G9" i="13"/>
  <c r="H9" i="13"/>
  <c r="I9" i="13"/>
  <c r="J9" i="13"/>
  <c r="K9" i="13"/>
  <c r="L9" i="13"/>
  <c r="M9" i="13"/>
  <c r="N9" i="13"/>
  <c r="O9" i="13"/>
  <c r="P9" i="13"/>
  <c r="Q9" i="13"/>
  <c r="R9" i="13"/>
  <c r="S9" i="13"/>
  <c r="T9" i="13"/>
  <c r="U9" i="13"/>
  <c r="B9" i="13"/>
  <c r="C8" i="13"/>
  <c r="D8" i="13"/>
  <c r="E8" i="13"/>
  <c r="F8" i="13"/>
  <c r="G8" i="13"/>
  <c r="H8" i="13"/>
  <c r="I8" i="13"/>
  <c r="J8" i="13"/>
  <c r="K8" i="13"/>
  <c r="L8" i="13"/>
  <c r="M8" i="13"/>
  <c r="N8" i="13"/>
  <c r="O8" i="13"/>
  <c r="P8" i="13"/>
  <c r="Q8" i="13"/>
  <c r="R8" i="13"/>
  <c r="S8" i="13"/>
  <c r="T8" i="13"/>
  <c r="U8" i="13"/>
  <c r="B8" i="13"/>
  <c r="C20" i="11"/>
  <c r="D20" i="11"/>
  <c r="E20" i="11"/>
  <c r="F20" i="11"/>
  <c r="G20" i="11"/>
  <c r="H20" i="11"/>
  <c r="I20" i="11"/>
  <c r="J20" i="11"/>
  <c r="K20" i="11"/>
  <c r="L20" i="11"/>
  <c r="M20" i="11"/>
  <c r="N20" i="11"/>
  <c r="O20" i="11"/>
  <c r="P20" i="11"/>
  <c r="Q20" i="11"/>
  <c r="R20" i="11"/>
  <c r="S20" i="11"/>
  <c r="T20" i="11"/>
  <c r="U20" i="11"/>
  <c r="B20" i="11"/>
  <c r="C19" i="11"/>
  <c r="D19" i="11"/>
  <c r="E19" i="11"/>
  <c r="F19" i="11"/>
  <c r="G19" i="11"/>
  <c r="H19" i="11"/>
  <c r="I19" i="11"/>
  <c r="J19" i="11"/>
  <c r="K19" i="11"/>
  <c r="L19" i="11"/>
  <c r="M19" i="11"/>
  <c r="N19" i="11"/>
  <c r="O19" i="11"/>
  <c r="P19" i="11"/>
  <c r="Q19" i="11"/>
  <c r="R19" i="11"/>
  <c r="S19" i="11"/>
  <c r="T19" i="11"/>
  <c r="U19" i="11"/>
  <c r="B19" i="11"/>
  <c r="C18" i="11"/>
  <c r="D18" i="11"/>
  <c r="E18" i="11"/>
  <c r="F18" i="11"/>
  <c r="G18" i="11"/>
  <c r="H18" i="11"/>
  <c r="I18" i="11"/>
  <c r="J18" i="11"/>
  <c r="K18" i="11"/>
  <c r="L18" i="11"/>
  <c r="M18" i="11"/>
  <c r="N18" i="11"/>
  <c r="O18" i="11"/>
  <c r="P18" i="11"/>
  <c r="Q18" i="11"/>
  <c r="R18" i="11"/>
  <c r="S18" i="11"/>
  <c r="T18" i="11"/>
  <c r="U18" i="11"/>
  <c r="B18" i="11"/>
  <c r="C15" i="11"/>
  <c r="D15" i="11"/>
  <c r="E15" i="11"/>
  <c r="F15" i="11"/>
  <c r="G15" i="11"/>
  <c r="H15" i="11"/>
  <c r="I15" i="11"/>
  <c r="J15" i="11"/>
  <c r="K15" i="11"/>
  <c r="L15" i="11"/>
  <c r="M15" i="11"/>
  <c r="N15" i="11"/>
  <c r="O15" i="11"/>
  <c r="P15" i="11"/>
  <c r="Q15" i="11"/>
  <c r="R15" i="11"/>
  <c r="S15" i="11"/>
  <c r="T15" i="11"/>
  <c r="U15" i="11"/>
  <c r="B15" i="11"/>
  <c r="C14" i="11"/>
  <c r="D14" i="11"/>
  <c r="E14" i="11"/>
  <c r="F14" i="11"/>
  <c r="G14" i="11"/>
  <c r="H14" i="11"/>
  <c r="I14" i="11"/>
  <c r="J14" i="11"/>
  <c r="K14" i="11"/>
  <c r="L14" i="11"/>
  <c r="M14" i="11"/>
  <c r="N14" i="11"/>
  <c r="O14" i="11"/>
  <c r="P14" i="11"/>
  <c r="Q14" i="11"/>
  <c r="R14" i="11"/>
  <c r="S14" i="11"/>
  <c r="T14" i="11"/>
  <c r="U14" i="11"/>
  <c r="B14" i="11"/>
  <c r="C13" i="11"/>
  <c r="D13" i="11"/>
  <c r="E13" i="11"/>
  <c r="F13" i="11"/>
  <c r="G13" i="11"/>
  <c r="H13" i="11"/>
  <c r="I13" i="11"/>
  <c r="J13" i="11"/>
  <c r="K13" i="11"/>
  <c r="L13" i="11"/>
  <c r="M13" i="11"/>
  <c r="N13" i="11"/>
  <c r="O13" i="11"/>
  <c r="P13" i="11"/>
  <c r="Q13" i="11"/>
  <c r="R13" i="11"/>
  <c r="S13" i="11"/>
  <c r="T13" i="11"/>
  <c r="U13" i="11"/>
  <c r="B13" i="11"/>
  <c r="C10" i="11"/>
  <c r="D10" i="11"/>
  <c r="E10" i="11"/>
  <c r="F10" i="11"/>
  <c r="G10" i="11"/>
  <c r="H10" i="11"/>
  <c r="I10" i="11"/>
  <c r="J10" i="11"/>
  <c r="K10" i="11"/>
  <c r="L10" i="11"/>
  <c r="M10" i="11"/>
  <c r="N10" i="11"/>
  <c r="O10" i="11"/>
  <c r="P10" i="11"/>
  <c r="Q10" i="11"/>
  <c r="R10" i="11"/>
  <c r="S10" i="11"/>
  <c r="T10" i="11"/>
  <c r="U10" i="11"/>
  <c r="B10" i="11"/>
  <c r="C9" i="11"/>
  <c r="D9" i="11"/>
  <c r="E9" i="11"/>
  <c r="F9" i="11"/>
  <c r="G9" i="11"/>
  <c r="H9" i="11"/>
  <c r="I9" i="11"/>
  <c r="J9" i="11"/>
  <c r="K9" i="11"/>
  <c r="L9" i="11"/>
  <c r="M9" i="11"/>
  <c r="N9" i="11"/>
  <c r="O9" i="11"/>
  <c r="P9" i="11"/>
  <c r="Q9" i="11"/>
  <c r="R9" i="11"/>
  <c r="S9" i="11"/>
  <c r="T9" i="11"/>
  <c r="U9" i="11"/>
  <c r="B9" i="11"/>
  <c r="C8" i="11"/>
  <c r="D8" i="11"/>
  <c r="E8" i="11"/>
  <c r="F8" i="11"/>
  <c r="G8" i="11"/>
  <c r="H8" i="11"/>
  <c r="I8" i="11"/>
  <c r="J8" i="11"/>
  <c r="K8" i="11"/>
  <c r="L8" i="11"/>
  <c r="M8" i="11"/>
  <c r="N8" i="11"/>
  <c r="O8" i="11"/>
  <c r="P8" i="11"/>
  <c r="Q8" i="11"/>
  <c r="R8" i="11"/>
  <c r="S8" i="11"/>
  <c r="T8" i="11"/>
  <c r="U8" i="11"/>
  <c r="B8" i="11"/>
  <c r="C20" i="10"/>
  <c r="D20" i="10"/>
  <c r="E20" i="10"/>
  <c r="F20" i="10"/>
  <c r="G20" i="10"/>
  <c r="H20" i="10"/>
  <c r="I20" i="10"/>
  <c r="J20" i="10"/>
  <c r="K20" i="10"/>
  <c r="L20" i="10"/>
  <c r="M20" i="10"/>
  <c r="N20" i="10"/>
  <c r="O20" i="10"/>
  <c r="P20" i="10"/>
  <c r="Q20" i="10"/>
  <c r="R20" i="10"/>
  <c r="S20" i="10"/>
  <c r="T20" i="10"/>
  <c r="U20" i="10"/>
  <c r="B20" i="10"/>
  <c r="C19" i="10"/>
  <c r="D19" i="10"/>
  <c r="E19" i="10"/>
  <c r="F19" i="10"/>
  <c r="G19" i="10"/>
  <c r="H19" i="10"/>
  <c r="I19" i="10"/>
  <c r="J19" i="10"/>
  <c r="K19" i="10"/>
  <c r="L19" i="10"/>
  <c r="M19" i="10"/>
  <c r="N19" i="10"/>
  <c r="O19" i="10"/>
  <c r="P19" i="10"/>
  <c r="Q19" i="10"/>
  <c r="R19" i="10"/>
  <c r="S19" i="10"/>
  <c r="T19" i="10"/>
  <c r="U19" i="10"/>
  <c r="B19" i="10"/>
  <c r="C18" i="10"/>
  <c r="D18" i="10"/>
  <c r="E18" i="10"/>
  <c r="F18" i="10"/>
  <c r="G18" i="10"/>
  <c r="H18" i="10"/>
  <c r="I18" i="10"/>
  <c r="J18" i="10"/>
  <c r="K18" i="10"/>
  <c r="L18" i="10"/>
  <c r="M18" i="10"/>
  <c r="N18" i="10"/>
  <c r="O18" i="10"/>
  <c r="P18" i="10"/>
  <c r="Q18" i="10"/>
  <c r="R18" i="10"/>
  <c r="S18" i="10"/>
  <c r="T18" i="10"/>
  <c r="U18" i="10"/>
  <c r="B18" i="10"/>
  <c r="C15" i="10"/>
  <c r="D15" i="10"/>
  <c r="E15" i="10"/>
  <c r="F15" i="10"/>
  <c r="G15" i="10"/>
  <c r="H15" i="10"/>
  <c r="I15" i="10"/>
  <c r="J15" i="10"/>
  <c r="K15" i="10"/>
  <c r="L15" i="10"/>
  <c r="M15" i="10"/>
  <c r="N15" i="10"/>
  <c r="O15" i="10"/>
  <c r="P15" i="10"/>
  <c r="Q15" i="10"/>
  <c r="R15" i="10"/>
  <c r="S15" i="10"/>
  <c r="T15" i="10"/>
  <c r="U15" i="10"/>
  <c r="B15" i="10"/>
  <c r="C14" i="10"/>
  <c r="D14" i="10"/>
  <c r="E14" i="10"/>
  <c r="F14" i="10"/>
  <c r="G14" i="10"/>
  <c r="H14" i="10"/>
  <c r="I14" i="10"/>
  <c r="J14" i="10"/>
  <c r="K14" i="10"/>
  <c r="L14" i="10"/>
  <c r="M14" i="10"/>
  <c r="N14" i="10"/>
  <c r="O14" i="10"/>
  <c r="P14" i="10"/>
  <c r="Q14" i="10"/>
  <c r="R14" i="10"/>
  <c r="S14" i="10"/>
  <c r="T14" i="10"/>
  <c r="U14" i="10"/>
  <c r="B14" i="10"/>
  <c r="C13" i="10"/>
  <c r="D13" i="10"/>
  <c r="E13" i="10"/>
  <c r="F13" i="10"/>
  <c r="G13" i="10"/>
  <c r="H13" i="10"/>
  <c r="I13" i="10"/>
  <c r="J13" i="10"/>
  <c r="K13" i="10"/>
  <c r="L13" i="10"/>
  <c r="M13" i="10"/>
  <c r="N13" i="10"/>
  <c r="O13" i="10"/>
  <c r="P13" i="10"/>
  <c r="Q13" i="10"/>
  <c r="R13" i="10"/>
  <c r="S13" i="10"/>
  <c r="T13" i="10"/>
  <c r="U13" i="10"/>
  <c r="B13" i="10"/>
  <c r="C10" i="10"/>
  <c r="D10" i="10"/>
  <c r="E10" i="10"/>
  <c r="F10" i="10"/>
  <c r="G10" i="10"/>
  <c r="H10" i="10"/>
  <c r="I10" i="10"/>
  <c r="J10" i="10"/>
  <c r="K10" i="10"/>
  <c r="L10" i="10"/>
  <c r="M10" i="10"/>
  <c r="N10" i="10"/>
  <c r="O10" i="10"/>
  <c r="P10" i="10"/>
  <c r="Q10" i="10"/>
  <c r="R10" i="10"/>
  <c r="S10" i="10"/>
  <c r="T10" i="10"/>
  <c r="U10" i="10"/>
  <c r="B10" i="10"/>
  <c r="C9" i="10"/>
  <c r="D9" i="10"/>
  <c r="E9" i="10"/>
  <c r="F9" i="10"/>
  <c r="G9" i="10"/>
  <c r="H9" i="10"/>
  <c r="I9" i="10"/>
  <c r="J9" i="10"/>
  <c r="K9" i="10"/>
  <c r="L9" i="10"/>
  <c r="M9" i="10"/>
  <c r="N9" i="10"/>
  <c r="O9" i="10"/>
  <c r="P9" i="10"/>
  <c r="Q9" i="10"/>
  <c r="R9" i="10"/>
  <c r="S9" i="10"/>
  <c r="T9" i="10"/>
  <c r="U9" i="10"/>
  <c r="B9" i="10"/>
  <c r="C8" i="10"/>
  <c r="D8" i="10"/>
  <c r="E8" i="10"/>
  <c r="F8" i="10"/>
  <c r="G8" i="10"/>
  <c r="H8" i="10"/>
  <c r="I8" i="10"/>
  <c r="J8" i="10"/>
  <c r="K8" i="10"/>
  <c r="L8" i="10"/>
  <c r="M8" i="10"/>
  <c r="N8" i="10"/>
  <c r="O8" i="10"/>
  <c r="P8" i="10"/>
  <c r="Q8" i="10"/>
  <c r="R8" i="10"/>
  <c r="S8" i="10"/>
  <c r="T8" i="10"/>
  <c r="U8" i="10"/>
  <c r="B8" i="10"/>
  <c r="C20" i="9"/>
  <c r="D20" i="9"/>
  <c r="E20" i="9"/>
  <c r="F20" i="9"/>
  <c r="G20" i="9"/>
  <c r="H20" i="9"/>
  <c r="I20" i="9"/>
  <c r="J20" i="9"/>
  <c r="K20" i="9"/>
  <c r="L20" i="9"/>
  <c r="M20" i="9"/>
  <c r="N20" i="9"/>
  <c r="O20" i="9"/>
  <c r="P20" i="9"/>
  <c r="Q20" i="9"/>
  <c r="R20" i="9"/>
  <c r="S20" i="9"/>
  <c r="T20" i="9"/>
  <c r="U20" i="9"/>
  <c r="B20" i="9"/>
  <c r="C19" i="9"/>
  <c r="D19" i="9"/>
  <c r="E19" i="9"/>
  <c r="F19" i="9"/>
  <c r="G19" i="9"/>
  <c r="H19" i="9"/>
  <c r="I19" i="9"/>
  <c r="J19" i="9"/>
  <c r="K19" i="9"/>
  <c r="L19" i="9"/>
  <c r="M19" i="9"/>
  <c r="N19" i="9"/>
  <c r="O19" i="9"/>
  <c r="P19" i="9"/>
  <c r="Q19" i="9"/>
  <c r="R19" i="9"/>
  <c r="S19" i="9"/>
  <c r="T19" i="9"/>
  <c r="U19" i="9"/>
  <c r="B19" i="9"/>
  <c r="C18" i="9"/>
  <c r="D18" i="9"/>
  <c r="E18" i="9"/>
  <c r="F18" i="9"/>
  <c r="G18" i="9"/>
  <c r="H18" i="9"/>
  <c r="I18" i="9"/>
  <c r="J18" i="9"/>
  <c r="K18" i="9"/>
  <c r="L18" i="9"/>
  <c r="M18" i="9"/>
  <c r="N18" i="9"/>
  <c r="O18" i="9"/>
  <c r="P18" i="9"/>
  <c r="Q18" i="9"/>
  <c r="R18" i="9"/>
  <c r="S18" i="9"/>
  <c r="T18" i="9"/>
  <c r="U18" i="9"/>
  <c r="B18" i="9"/>
  <c r="C15" i="9"/>
  <c r="D15" i="9"/>
  <c r="E15" i="9"/>
  <c r="F15" i="9"/>
  <c r="G15" i="9"/>
  <c r="H15" i="9"/>
  <c r="I15" i="9"/>
  <c r="J15" i="9"/>
  <c r="K15" i="9"/>
  <c r="L15" i="9"/>
  <c r="M15" i="9"/>
  <c r="N15" i="9"/>
  <c r="O15" i="9"/>
  <c r="P15" i="9"/>
  <c r="Q15" i="9"/>
  <c r="R15" i="9"/>
  <c r="S15" i="9"/>
  <c r="T15" i="9"/>
  <c r="U15" i="9"/>
  <c r="B15" i="9"/>
  <c r="C14" i="9"/>
  <c r="D14" i="9"/>
  <c r="E14" i="9"/>
  <c r="F14" i="9"/>
  <c r="G14" i="9"/>
  <c r="H14" i="9"/>
  <c r="I14" i="9"/>
  <c r="J14" i="9"/>
  <c r="K14" i="9"/>
  <c r="L14" i="9"/>
  <c r="M14" i="9"/>
  <c r="N14" i="9"/>
  <c r="O14" i="9"/>
  <c r="P14" i="9"/>
  <c r="Q14" i="9"/>
  <c r="R14" i="9"/>
  <c r="S14" i="9"/>
  <c r="T14" i="9"/>
  <c r="U14" i="9"/>
  <c r="B14" i="9"/>
  <c r="C13" i="9"/>
  <c r="D13" i="9"/>
  <c r="E13" i="9"/>
  <c r="F13" i="9"/>
  <c r="G13" i="9"/>
  <c r="H13" i="9"/>
  <c r="I13" i="9"/>
  <c r="J13" i="9"/>
  <c r="K13" i="9"/>
  <c r="L13" i="9"/>
  <c r="M13" i="9"/>
  <c r="N13" i="9"/>
  <c r="O13" i="9"/>
  <c r="P13" i="9"/>
  <c r="Q13" i="9"/>
  <c r="R13" i="9"/>
  <c r="S13" i="9"/>
  <c r="T13" i="9"/>
  <c r="U13" i="9"/>
  <c r="B13" i="9"/>
  <c r="C10" i="9"/>
  <c r="D10" i="9"/>
  <c r="E10" i="9"/>
  <c r="F10" i="9"/>
  <c r="G10" i="9"/>
  <c r="H10" i="9"/>
  <c r="I10" i="9"/>
  <c r="J10" i="9"/>
  <c r="K10" i="9"/>
  <c r="L10" i="9"/>
  <c r="M10" i="9"/>
  <c r="N10" i="9"/>
  <c r="O10" i="9"/>
  <c r="P10" i="9"/>
  <c r="Q10" i="9"/>
  <c r="R10" i="9"/>
  <c r="S10" i="9"/>
  <c r="T10" i="9"/>
  <c r="U10" i="9"/>
  <c r="B10" i="9"/>
  <c r="C9" i="9"/>
  <c r="D9" i="9"/>
  <c r="E9" i="9"/>
  <c r="F9" i="9"/>
  <c r="G9" i="9"/>
  <c r="H9" i="9"/>
  <c r="I9" i="9"/>
  <c r="J9" i="9"/>
  <c r="K9" i="9"/>
  <c r="L9" i="9"/>
  <c r="M9" i="9"/>
  <c r="N9" i="9"/>
  <c r="O9" i="9"/>
  <c r="P9" i="9"/>
  <c r="Q9" i="9"/>
  <c r="R9" i="9"/>
  <c r="S9" i="9"/>
  <c r="T9" i="9"/>
  <c r="U9" i="9"/>
  <c r="B9" i="9"/>
  <c r="C8" i="9"/>
  <c r="D8" i="9"/>
  <c r="E8" i="9"/>
  <c r="F8" i="9"/>
  <c r="G8" i="9"/>
  <c r="H8" i="9"/>
  <c r="I8" i="9"/>
  <c r="J8" i="9"/>
  <c r="K8" i="9"/>
  <c r="L8" i="9"/>
  <c r="M8" i="9"/>
  <c r="N8" i="9"/>
  <c r="O8" i="9"/>
  <c r="P8" i="9"/>
  <c r="Q8" i="9"/>
  <c r="R8" i="9"/>
  <c r="S8" i="9"/>
  <c r="T8" i="9"/>
  <c r="U8" i="9"/>
  <c r="B8" i="9"/>
  <c r="C20" i="8"/>
  <c r="D20" i="8"/>
  <c r="E20" i="8"/>
  <c r="F20" i="8"/>
  <c r="G20" i="8"/>
  <c r="H20" i="8"/>
  <c r="I20" i="8"/>
  <c r="J20" i="8"/>
  <c r="K20" i="8"/>
  <c r="L20" i="8"/>
  <c r="M20" i="8"/>
  <c r="N20" i="8"/>
  <c r="O20" i="8"/>
  <c r="P20" i="8"/>
  <c r="Q20" i="8"/>
  <c r="R20" i="8"/>
  <c r="S20" i="8"/>
  <c r="T20" i="8"/>
  <c r="U20" i="8"/>
  <c r="B20" i="8"/>
  <c r="C19" i="8"/>
  <c r="D19" i="8"/>
  <c r="E19" i="8"/>
  <c r="F19" i="8"/>
  <c r="G19" i="8"/>
  <c r="H19" i="8"/>
  <c r="I19" i="8"/>
  <c r="J19" i="8"/>
  <c r="K19" i="8"/>
  <c r="L19" i="8"/>
  <c r="M19" i="8"/>
  <c r="N19" i="8"/>
  <c r="O19" i="8"/>
  <c r="P19" i="8"/>
  <c r="Q19" i="8"/>
  <c r="R19" i="8"/>
  <c r="S19" i="8"/>
  <c r="T19" i="8"/>
  <c r="B19" i="8"/>
  <c r="C18" i="8"/>
  <c r="D18" i="8"/>
  <c r="E18" i="8"/>
  <c r="F18" i="8"/>
  <c r="G18" i="8"/>
  <c r="H18" i="8"/>
  <c r="I18" i="8"/>
  <c r="J18" i="8"/>
  <c r="K18" i="8"/>
  <c r="L18" i="8"/>
  <c r="M18" i="8"/>
  <c r="N18" i="8"/>
  <c r="O18" i="8"/>
  <c r="P18" i="8"/>
  <c r="Q18" i="8"/>
  <c r="R18" i="8"/>
  <c r="S18" i="8"/>
  <c r="T18" i="8"/>
  <c r="U18" i="8"/>
  <c r="B18" i="8"/>
  <c r="C15" i="8"/>
  <c r="D15" i="8"/>
  <c r="E15" i="8"/>
  <c r="F15" i="8"/>
  <c r="G15" i="8"/>
  <c r="H15" i="8"/>
  <c r="I15" i="8"/>
  <c r="J15" i="8"/>
  <c r="K15" i="8"/>
  <c r="L15" i="8"/>
  <c r="M15" i="8"/>
  <c r="N15" i="8"/>
  <c r="O15" i="8"/>
  <c r="P15" i="8"/>
  <c r="Q15" i="8"/>
  <c r="R15" i="8"/>
  <c r="S15" i="8"/>
  <c r="T15" i="8"/>
  <c r="U15" i="8"/>
  <c r="B15" i="8"/>
  <c r="C14" i="8"/>
  <c r="D14" i="8"/>
  <c r="E14" i="8"/>
  <c r="F14" i="8"/>
  <c r="G14" i="8"/>
  <c r="H14" i="8"/>
  <c r="I14" i="8"/>
  <c r="J14" i="8"/>
  <c r="K14" i="8"/>
  <c r="L14" i="8"/>
  <c r="M14" i="8"/>
  <c r="N14" i="8"/>
  <c r="O14" i="8"/>
  <c r="P14" i="8"/>
  <c r="Q14" i="8"/>
  <c r="R14" i="8"/>
  <c r="S14" i="8"/>
  <c r="T14" i="8"/>
  <c r="U14" i="8"/>
  <c r="B14" i="8"/>
  <c r="C13" i="8"/>
  <c r="D13" i="8"/>
  <c r="E13" i="8"/>
  <c r="F13" i="8"/>
  <c r="G13" i="8"/>
  <c r="H13" i="8"/>
  <c r="I13" i="8"/>
  <c r="J13" i="8"/>
  <c r="K13" i="8"/>
  <c r="L13" i="8"/>
  <c r="M13" i="8"/>
  <c r="N13" i="8"/>
  <c r="O13" i="8"/>
  <c r="P13" i="8"/>
  <c r="Q13" i="8"/>
  <c r="R13" i="8"/>
  <c r="S13" i="8"/>
  <c r="T13" i="8"/>
  <c r="U13" i="8"/>
  <c r="B13" i="8"/>
  <c r="C10" i="8"/>
  <c r="D10" i="8"/>
  <c r="E10" i="8"/>
  <c r="F10" i="8"/>
  <c r="G10" i="8"/>
  <c r="H10" i="8"/>
  <c r="I10" i="8"/>
  <c r="J10" i="8"/>
  <c r="K10" i="8"/>
  <c r="L10" i="8"/>
  <c r="M10" i="8"/>
  <c r="N10" i="8"/>
  <c r="O10" i="8"/>
  <c r="P10" i="8"/>
  <c r="Q10" i="8"/>
  <c r="R10" i="8"/>
  <c r="S10" i="8"/>
  <c r="T10" i="8"/>
  <c r="U10" i="8"/>
  <c r="B10" i="8"/>
  <c r="C9" i="8"/>
  <c r="D9" i="8"/>
  <c r="E9" i="8"/>
  <c r="F9" i="8"/>
  <c r="G9" i="8"/>
  <c r="H9" i="8"/>
  <c r="I9" i="8"/>
  <c r="J9" i="8"/>
  <c r="K9" i="8"/>
  <c r="L9" i="8"/>
  <c r="M9" i="8"/>
  <c r="N9" i="8"/>
  <c r="O9" i="8"/>
  <c r="P9" i="8"/>
  <c r="Q9" i="8"/>
  <c r="R9" i="8"/>
  <c r="S9" i="8"/>
  <c r="T9" i="8"/>
  <c r="U9" i="8"/>
  <c r="B9" i="8"/>
  <c r="C8" i="8"/>
  <c r="D8" i="8"/>
  <c r="E8" i="8"/>
  <c r="F8" i="8"/>
  <c r="G8" i="8"/>
  <c r="H8" i="8"/>
  <c r="I8" i="8"/>
  <c r="J8" i="8"/>
  <c r="K8" i="8"/>
  <c r="L8" i="8"/>
  <c r="M8" i="8"/>
  <c r="N8" i="8"/>
  <c r="O8" i="8"/>
  <c r="P8" i="8"/>
  <c r="Q8" i="8"/>
  <c r="R8" i="8"/>
  <c r="S8" i="8"/>
  <c r="T8" i="8"/>
  <c r="U8" i="8"/>
  <c r="B8" i="8"/>
  <c r="U19" i="8"/>
  <c r="C20" i="7"/>
  <c r="D20" i="7"/>
  <c r="E20" i="7"/>
  <c r="F20" i="7"/>
  <c r="G20" i="7"/>
  <c r="H20" i="7"/>
  <c r="I20" i="7"/>
  <c r="J20" i="7"/>
  <c r="K20" i="7"/>
  <c r="L20" i="7"/>
  <c r="M20" i="7"/>
  <c r="N20" i="7"/>
  <c r="O20" i="7"/>
  <c r="P20" i="7"/>
  <c r="Q20" i="7"/>
  <c r="R20" i="7"/>
  <c r="S20" i="7"/>
  <c r="T20" i="7"/>
  <c r="U20" i="7"/>
  <c r="B20" i="7"/>
  <c r="C19" i="7"/>
  <c r="D19" i="7"/>
  <c r="E19" i="7"/>
  <c r="F19" i="7"/>
  <c r="G19" i="7"/>
  <c r="H19" i="7"/>
  <c r="I19" i="7"/>
  <c r="J19" i="7"/>
  <c r="K19" i="7"/>
  <c r="L19" i="7"/>
  <c r="M19" i="7"/>
  <c r="N19" i="7"/>
  <c r="O19" i="7"/>
  <c r="P19" i="7"/>
  <c r="Q19" i="7"/>
  <c r="R19" i="7"/>
  <c r="S19" i="7"/>
  <c r="T19" i="7"/>
  <c r="U19" i="7"/>
  <c r="B19" i="7"/>
  <c r="C18" i="7"/>
  <c r="D18" i="7"/>
  <c r="E18" i="7"/>
  <c r="F18" i="7"/>
  <c r="G18" i="7"/>
  <c r="H18" i="7"/>
  <c r="I18" i="7"/>
  <c r="J18" i="7"/>
  <c r="K18" i="7"/>
  <c r="L18" i="7"/>
  <c r="M18" i="7"/>
  <c r="N18" i="7"/>
  <c r="O18" i="7"/>
  <c r="P18" i="7"/>
  <c r="Q18" i="7"/>
  <c r="R18" i="7"/>
  <c r="S18" i="7"/>
  <c r="T18" i="7"/>
  <c r="U18" i="7"/>
  <c r="B18" i="7"/>
  <c r="C15" i="7"/>
  <c r="D15" i="7"/>
  <c r="E15" i="7"/>
  <c r="F15" i="7"/>
  <c r="G15" i="7"/>
  <c r="H15" i="7"/>
  <c r="I15" i="7"/>
  <c r="J15" i="7"/>
  <c r="K15" i="7"/>
  <c r="L15" i="7"/>
  <c r="M15" i="7"/>
  <c r="N15" i="7"/>
  <c r="O15" i="7"/>
  <c r="P15" i="7"/>
  <c r="Q15" i="7"/>
  <c r="R15" i="7"/>
  <c r="S15" i="7"/>
  <c r="T15" i="7"/>
  <c r="U15" i="7"/>
  <c r="B15" i="7"/>
  <c r="C14" i="7"/>
  <c r="D14" i="7"/>
  <c r="E14" i="7"/>
  <c r="F14" i="7"/>
  <c r="G14" i="7"/>
  <c r="H14" i="7"/>
  <c r="I14" i="7"/>
  <c r="J14" i="7"/>
  <c r="K14" i="7"/>
  <c r="L14" i="7"/>
  <c r="M14" i="7"/>
  <c r="N14" i="7"/>
  <c r="O14" i="7"/>
  <c r="P14" i="7"/>
  <c r="Q14" i="7"/>
  <c r="R14" i="7"/>
  <c r="S14" i="7"/>
  <c r="T14" i="7"/>
  <c r="U14" i="7"/>
  <c r="B14" i="7"/>
  <c r="C13" i="7"/>
  <c r="D13" i="7"/>
  <c r="E13" i="7"/>
  <c r="F13" i="7"/>
  <c r="G13" i="7"/>
  <c r="H13" i="7"/>
  <c r="I13" i="7"/>
  <c r="J13" i="7"/>
  <c r="K13" i="7"/>
  <c r="L13" i="7"/>
  <c r="M13" i="7"/>
  <c r="N13" i="7"/>
  <c r="O13" i="7"/>
  <c r="P13" i="7"/>
  <c r="Q13" i="7"/>
  <c r="R13" i="7"/>
  <c r="S13" i="7"/>
  <c r="T13" i="7"/>
  <c r="U13" i="7"/>
  <c r="B13" i="7"/>
  <c r="C10" i="7"/>
  <c r="D10" i="7"/>
  <c r="E10" i="7"/>
  <c r="F10" i="7"/>
  <c r="G10" i="7"/>
  <c r="H10" i="7"/>
  <c r="I10" i="7"/>
  <c r="J10" i="7"/>
  <c r="K10" i="7"/>
  <c r="L10" i="7"/>
  <c r="M10" i="7"/>
  <c r="N10" i="7"/>
  <c r="O10" i="7"/>
  <c r="P10" i="7"/>
  <c r="Q10" i="7"/>
  <c r="R10" i="7"/>
  <c r="S10" i="7"/>
  <c r="T10" i="7"/>
  <c r="U10" i="7"/>
  <c r="B10" i="7"/>
  <c r="C9" i="7"/>
  <c r="D9" i="7"/>
  <c r="E9" i="7"/>
  <c r="F9" i="7"/>
  <c r="G9" i="7"/>
  <c r="H9" i="7"/>
  <c r="I9" i="7"/>
  <c r="J9" i="7"/>
  <c r="K9" i="7"/>
  <c r="L9" i="7"/>
  <c r="M9" i="7"/>
  <c r="N9" i="7"/>
  <c r="O9" i="7"/>
  <c r="P9" i="7"/>
  <c r="Q9" i="7"/>
  <c r="R9" i="7"/>
  <c r="S9" i="7"/>
  <c r="T9" i="7"/>
  <c r="U9" i="7"/>
  <c r="B9" i="7"/>
  <c r="C8" i="7"/>
  <c r="D8" i="7"/>
  <c r="E8" i="7"/>
  <c r="F8" i="7"/>
  <c r="G8" i="7"/>
  <c r="H8" i="7"/>
  <c r="I8" i="7"/>
  <c r="J8" i="7"/>
  <c r="K8" i="7"/>
  <c r="L8" i="7"/>
  <c r="M8" i="7"/>
  <c r="N8" i="7"/>
  <c r="O8" i="7"/>
  <c r="P8" i="7"/>
  <c r="Q8" i="7"/>
  <c r="R8" i="7"/>
  <c r="S8" i="7"/>
  <c r="T8" i="7"/>
  <c r="U8" i="7"/>
  <c r="B8" i="7"/>
  <c r="C20" i="6"/>
  <c r="D20" i="6"/>
  <c r="E20" i="6"/>
  <c r="F20" i="6"/>
  <c r="G20" i="6"/>
  <c r="H20" i="6"/>
  <c r="I20" i="6"/>
  <c r="J20" i="6"/>
  <c r="K20" i="6"/>
  <c r="L20" i="6"/>
  <c r="M20" i="6"/>
  <c r="N20" i="6"/>
  <c r="O20" i="6"/>
  <c r="P20" i="6"/>
  <c r="Q20" i="6"/>
  <c r="R20" i="6"/>
  <c r="S20" i="6"/>
  <c r="T20" i="6"/>
  <c r="U20" i="6"/>
  <c r="B20" i="6"/>
  <c r="C19" i="6"/>
  <c r="D19" i="6"/>
  <c r="E19" i="6"/>
  <c r="F19" i="6"/>
  <c r="G19" i="6"/>
  <c r="H19" i="6"/>
  <c r="I19" i="6"/>
  <c r="J19" i="6"/>
  <c r="K19" i="6"/>
  <c r="L19" i="6"/>
  <c r="M19" i="6"/>
  <c r="N19" i="6"/>
  <c r="O19" i="6"/>
  <c r="P19" i="6"/>
  <c r="Q19" i="6"/>
  <c r="R19" i="6"/>
  <c r="S19" i="6"/>
  <c r="T19" i="6"/>
  <c r="U19" i="6"/>
  <c r="B19" i="6"/>
  <c r="C18" i="6"/>
  <c r="D18" i="6"/>
  <c r="E18" i="6"/>
  <c r="F18" i="6"/>
  <c r="G18" i="6"/>
  <c r="H18" i="6"/>
  <c r="I18" i="6"/>
  <c r="J18" i="6"/>
  <c r="K18" i="6"/>
  <c r="L18" i="6"/>
  <c r="M18" i="6"/>
  <c r="N18" i="6"/>
  <c r="O18" i="6"/>
  <c r="P18" i="6"/>
  <c r="Q18" i="6"/>
  <c r="R18" i="6"/>
  <c r="S18" i="6"/>
  <c r="T18" i="6"/>
  <c r="U18" i="6"/>
  <c r="B18" i="6"/>
  <c r="C15" i="6"/>
  <c r="D15" i="6"/>
  <c r="E15" i="6"/>
  <c r="F15" i="6"/>
  <c r="G15" i="6"/>
  <c r="H15" i="6"/>
  <c r="I15" i="6"/>
  <c r="J15" i="6"/>
  <c r="K15" i="6"/>
  <c r="L15" i="6"/>
  <c r="M15" i="6"/>
  <c r="N15" i="6"/>
  <c r="O15" i="6"/>
  <c r="P15" i="6"/>
  <c r="Q15" i="6"/>
  <c r="R15" i="6"/>
  <c r="S15" i="6"/>
  <c r="T15" i="6"/>
  <c r="U15" i="6"/>
  <c r="B15" i="6"/>
  <c r="C14" i="6"/>
  <c r="D14" i="6"/>
  <c r="E14" i="6"/>
  <c r="F14" i="6"/>
  <c r="G14" i="6"/>
  <c r="H14" i="6"/>
  <c r="I14" i="6"/>
  <c r="J14" i="6"/>
  <c r="K14" i="6"/>
  <c r="L14" i="6"/>
  <c r="M14" i="6"/>
  <c r="N14" i="6"/>
  <c r="O14" i="6"/>
  <c r="P14" i="6"/>
  <c r="Q14" i="6"/>
  <c r="R14" i="6"/>
  <c r="S14" i="6"/>
  <c r="T14" i="6"/>
  <c r="U14" i="6"/>
  <c r="B14" i="6"/>
  <c r="C13" i="6"/>
  <c r="D13" i="6"/>
  <c r="E13" i="6"/>
  <c r="F13" i="6"/>
  <c r="G13" i="6"/>
  <c r="H13" i="6"/>
  <c r="I13" i="6"/>
  <c r="J13" i="6"/>
  <c r="K13" i="6"/>
  <c r="L13" i="6"/>
  <c r="M13" i="6"/>
  <c r="N13" i="6"/>
  <c r="O13" i="6"/>
  <c r="P13" i="6"/>
  <c r="Q13" i="6"/>
  <c r="R13" i="6"/>
  <c r="S13" i="6"/>
  <c r="T13" i="6"/>
  <c r="U13" i="6"/>
  <c r="B13" i="6"/>
  <c r="C10" i="6"/>
  <c r="D10" i="6"/>
  <c r="E10" i="6"/>
  <c r="F10" i="6"/>
  <c r="G10" i="6"/>
  <c r="H10" i="6"/>
  <c r="I10" i="6"/>
  <c r="J10" i="6"/>
  <c r="K10" i="6"/>
  <c r="L10" i="6"/>
  <c r="M10" i="6"/>
  <c r="N10" i="6"/>
  <c r="O10" i="6"/>
  <c r="P10" i="6"/>
  <c r="Q10" i="6"/>
  <c r="R10" i="6"/>
  <c r="S10" i="6"/>
  <c r="T10" i="6"/>
  <c r="U10" i="6"/>
  <c r="B10" i="6"/>
  <c r="C9" i="6"/>
  <c r="D9" i="6"/>
  <c r="E9" i="6"/>
  <c r="F9" i="6"/>
  <c r="G9" i="6"/>
  <c r="H9" i="6"/>
  <c r="I9" i="6"/>
  <c r="J9" i="6"/>
  <c r="K9" i="6"/>
  <c r="L9" i="6"/>
  <c r="M9" i="6"/>
  <c r="N9" i="6"/>
  <c r="O9" i="6"/>
  <c r="P9" i="6"/>
  <c r="Q9" i="6"/>
  <c r="R9" i="6"/>
  <c r="S9" i="6"/>
  <c r="T9" i="6"/>
  <c r="U9" i="6"/>
  <c r="B9" i="6"/>
  <c r="C8" i="6"/>
  <c r="D8" i="6"/>
  <c r="E8" i="6"/>
  <c r="F8" i="6"/>
  <c r="G8" i="6"/>
  <c r="H8" i="6"/>
  <c r="I8" i="6"/>
  <c r="J8" i="6"/>
  <c r="K8" i="6"/>
  <c r="L8" i="6"/>
  <c r="M8" i="6"/>
  <c r="N8" i="6"/>
  <c r="O8" i="6"/>
  <c r="P8" i="6"/>
  <c r="Q8" i="6"/>
  <c r="R8" i="6"/>
  <c r="S8" i="6"/>
  <c r="T8" i="6"/>
  <c r="U8" i="6"/>
  <c r="B8" i="6"/>
  <c r="C20" i="5"/>
  <c r="D20" i="5"/>
  <c r="E20" i="5"/>
  <c r="F20" i="5"/>
  <c r="G20" i="5"/>
  <c r="H20" i="5"/>
  <c r="I20" i="5"/>
  <c r="J20" i="5"/>
  <c r="K20" i="5"/>
  <c r="L20" i="5"/>
  <c r="M20" i="5"/>
  <c r="N20" i="5"/>
  <c r="O20" i="5"/>
  <c r="P20" i="5"/>
  <c r="Q20" i="5"/>
  <c r="R20" i="5"/>
  <c r="S20" i="5"/>
  <c r="T20" i="5"/>
  <c r="U20" i="5"/>
  <c r="B20" i="5"/>
  <c r="U19" i="5"/>
  <c r="C19" i="5"/>
  <c r="D19" i="5"/>
  <c r="E19" i="5"/>
  <c r="F19" i="5"/>
  <c r="G19" i="5"/>
  <c r="H19" i="5"/>
  <c r="I19" i="5"/>
  <c r="J19" i="5"/>
  <c r="K19" i="5"/>
  <c r="L19" i="5"/>
  <c r="M19" i="5"/>
  <c r="N19" i="5"/>
  <c r="O19" i="5"/>
  <c r="P19" i="5"/>
  <c r="Q19" i="5"/>
  <c r="R19" i="5"/>
  <c r="S19" i="5"/>
  <c r="T19" i="5"/>
  <c r="B19" i="5"/>
  <c r="C18" i="5"/>
  <c r="D18" i="5"/>
  <c r="E18" i="5"/>
  <c r="F18" i="5"/>
  <c r="G18" i="5"/>
  <c r="H18" i="5"/>
  <c r="I18" i="5"/>
  <c r="J18" i="5"/>
  <c r="K18" i="5"/>
  <c r="L18" i="5"/>
  <c r="M18" i="5"/>
  <c r="N18" i="5"/>
  <c r="O18" i="5"/>
  <c r="P18" i="5"/>
  <c r="Q18" i="5"/>
  <c r="R18" i="5"/>
  <c r="S18" i="5"/>
  <c r="T18" i="5"/>
  <c r="U18" i="5"/>
  <c r="B18" i="5"/>
  <c r="C15" i="5"/>
  <c r="D15" i="5"/>
  <c r="E15" i="5"/>
  <c r="F15" i="5"/>
  <c r="G15" i="5"/>
  <c r="H15" i="5"/>
  <c r="I15" i="5"/>
  <c r="J15" i="5"/>
  <c r="K15" i="5"/>
  <c r="L15" i="5"/>
  <c r="M15" i="5"/>
  <c r="N15" i="5"/>
  <c r="O15" i="5"/>
  <c r="P15" i="5"/>
  <c r="Q15" i="5"/>
  <c r="R15" i="5"/>
  <c r="S15" i="5"/>
  <c r="T15" i="5"/>
  <c r="U15" i="5"/>
  <c r="B15" i="5"/>
  <c r="C14" i="5"/>
  <c r="D14" i="5"/>
  <c r="E14" i="5"/>
  <c r="F14" i="5"/>
  <c r="G14" i="5"/>
  <c r="H14" i="5"/>
  <c r="I14" i="5"/>
  <c r="J14" i="5"/>
  <c r="K14" i="5"/>
  <c r="L14" i="5"/>
  <c r="M14" i="5"/>
  <c r="N14" i="5"/>
  <c r="O14" i="5"/>
  <c r="P14" i="5"/>
  <c r="Q14" i="5"/>
  <c r="R14" i="5"/>
  <c r="S14" i="5"/>
  <c r="T14" i="5"/>
  <c r="U14" i="5"/>
  <c r="B14" i="5"/>
  <c r="C13" i="5"/>
  <c r="D13" i="5"/>
  <c r="E13" i="5"/>
  <c r="F13" i="5"/>
  <c r="G13" i="5"/>
  <c r="H13" i="5"/>
  <c r="I13" i="5"/>
  <c r="J13" i="5"/>
  <c r="K13" i="5"/>
  <c r="L13" i="5"/>
  <c r="M13" i="5"/>
  <c r="N13" i="5"/>
  <c r="O13" i="5"/>
  <c r="P13" i="5"/>
  <c r="Q13" i="5"/>
  <c r="R13" i="5"/>
  <c r="S13" i="5"/>
  <c r="T13" i="5"/>
  <c r="U13" i="5"/>
  <c r="B13" i="5"/>
  <c r="C10" i="5"/>
  <c r="D10" i="5"/>
  <c r="E10" i="5"/>
  <c r="F10" i="5"/>
  <c r="G10" i="5"/>
  <c r="H10" i="5"/>
  <c r="I10" i="5"/>
  <c r="J10" i="5"/>
  <c r="K10" i="5"/>
  <c r="L10" i="5"/>
  <c r="M10" i="5"/>
  <c r="N10" i="5"/>
  <c r="O10" i="5"/>
  <c r="P10" i="5"/>
  <c r="Q10" i="5"/>
  <c r="R10" i="5"/>
  <c r="S10" i="5"/>
  <c r="T10" i="5"/>
  <c r="U10" i="5"/>
  <c r="B10" i="5"/>
  <c r="C9" i="5"/>
  <c r="D9" i="5"/>
  <c r="E9" i="5"/>
  <c r="F9" i="5"/>
  <c r="G9" i="5"/>
  <c r="H9" i="5"/>
  <c r="I9" i="5"/>
  <c r="J9" i="5"/>
  <c r="K9" i="5"/>
  <c r="L9" i="5"/>
  <c r="M9" i="5"/>
  <c r="N9" i="5"/>
  <c r="O9" i="5"/>
  <c r="P9" i="5"/>
  <c r="Q9" i="5"/>
  <c r="R9" i="5"/>
  <c r="S9" i="5"/>
  <c r="T9" i="5"/>
  <c r="U9" i="5"/>
  <c r="B9" i="5"/>
  <c r="C8" i="5"/>
  <c r="D8" i="5"/>
  <c r="E8" i="5"/>
  <c r="F8" i="5"/>
  <c r="G8" i="5"/>
  <c r="H8" i="5"/>
  <c r="I8" i="5"/>
  <c r="J8" i="5"/>
  <c r="K8" i="5"/>
  <c r="L8" i="5"/>
  <c r="M8" i="5"/>
  <c r="N8" i="5"/>
  <c r="O8" i="5"/>
  <c r="P8" i="5"/>
  <c r="Q8" i="5"/>
  <c r="R8" i="5"/>
  <c r="S8" i="5"/>
  <c r="T8" i="5"/>
  <c r="U8" i="5"/>
  <c r="B8" i="5"/>
  <c r="C18" i="3"/>
  <c r="D18" i="3"/>
  <c r="E18" i="3"/>
  <c r="F18" i="3"/>
  <c r="G18" i="3"/>
  <c r="H18" i="3"/>
  <c r="I18" i="3"/>
  <c r="J18" i="3"/>
  <c r="K18" i="3"/>
  <c r="L18" i="3"/>
  <c r="M18" i="3"/>
  <c r="N18" i="3"/>
  <c r="O18" i="3"/>
  <c r="P18" i="3"/>
  <c r="Q18" i="3"/>
  <c r="R18" i="3"/>
  <c r="S18" i="3"/>
  <c r="T18" i="3"/>
  <c r="U18" i="3"/>
  <c r="B18" i="3"/>
  <c r="C13" i="3"/>
  <c r="D13" i="3"/>
  <c r="E13" i="3"/>
  <c r="F13" i="3"/>
  <c r="G13" i="3"/>
  <c r="H13" i="3"/>
  <c r="I13" i="3"/>
  <c r="J13" i="3"/>
  <c r="K13" i="3"/>
  <c r="L13" i="3"/>
  <c r="M13" i="3"/>
  <c r="N13" i="3"/>
  <c r="O13" i="3"/>
  <c r="P13" i="3"/>
  <c r="Q13" i="3"/>
  <c r="R13" i="3"/>
  <c r="S13" i="3"/>
  <c r="T13" i="3"/>
  <c r="U13" i="3"/>
  <c r="B13" i="3"/>
  <c r="C8" i="3"/>
  <c r="D8" i="3"/>
  <c r="E8" i="3"/>
  <c r="F8" i="3"/>
  <c r="G8" i="3"/>
  <c r="H8" i="3"/>
  <c r="I8" i="3"/>
  <c r="J8" i="3"/>
  <c r="K8" i="3"/>
  <c r="L8" i="3"/>
  <c r="M8" i="3"/>
  <c r="N8" i="3"/>
  <c r="O8" i="3"/>
  <c r="P8" i="3"/>
  <c r="Q8" i="3"/>
  <c r="R8" i="3"/>
  <c r="S8" i="3"/>
  <c r="T8" i="3"/>
  <c r="U8" i="3"/>
  <c r="B8" i="3"/>
  <c r="C20" i="3"/>
  <c r="D20" i="3"/>
  <c r="E20" i="3"/>
  <c r="F20" i="3"/>
  <c r="G20" i="3"/>
  <c r="H20" i="3"/>
  <c r="I20" i="3"/>
  <c r="J20" i="3"/>
  <c r="K20" i="3"/>
  <c r="L20" i="3"/>
  <c r="M20" i="3"/>
  <c r="N20" i="3"/>
  <c r="O20" i="3"/>
  <c r="P20" i="3"/>
  <c r="Q20" i="3"/>
  <c r="R20" i="3"/>
  <c r="S20" i="3"/>
  <c r="T20" i="3"/>
  <c r="U20" i="3"/>
  <c r="B20" i="3"/>
  <c r="C19" i="3"/>
  <c r="D19" i="3"/>
  <c r="E19" i="3"/>
  <c r="F19" i="3"/>
  <c r="G19" i="3"/>
  <c r="H19" i="3"/>
  <c r="I19" i="3"/>
  <c r="J19" i="3"/>
  <c r="K19" i="3"/>
  <c r="L19" i="3"/>
  <c r="M19" i="3"/>
  <c r="N19" i="3"/>
  <c r="O19" i="3"/>
  <c r="P19" i="3"/>
  <c r="Q19" i="3"/>
  <c r="R19" i="3"/>
  <c r="S19" i="3"/>
  <c r="T19" i="3"/>
  <c r="U19" i="3"/>
  <c r="B19" i="3"/>
  <c r="C15" i="3"/>
  <c r="D15" i="3"/>
  <c r="E15" i="3"/>
  <c r="F15" i="3"/>
  <c r="G15" i="3"/>
  <c r="H15" i="3"/>
  <c r="I15" i="3"/>
  <c r="J15" i="3"/>
  <c r="K15" i="3"/>
  <c r="L15" i="3"/>
  <c r="M15" i="3"/>
  <c r="N15" i="3"/>
  <c r="O15" i="3"/>
  <c r="P15" i="3"/>
  <c r="Q15" i="3"/>
  <c r="R15" i="3"/>
  <c r="S15" i="3"/>
  <c r="T15" i="3"/>
  <c r="U15" i="3"/>
  <c r="B15" i="3"/>
  <c r="C14" i="3"/>
  <c r="D14" i="3"/>
  <c r="E14" i="3"/>
  <c r="F14" i="3"/>
  <c r="G14" i="3"/>
  <c r="H14" i="3"/>
  <c r="I14" i="3"/>
  <c r="J14" i="3"/>
  <c r="K14" i="3"/>
  <c r="L14" i="3"/>
  <c r="M14" i="3"/>
  <c r="N14" i="3"/>
  <c r="O14" i="3"/>
  <c r="P14" i="3"/>
  <c r="Q14" i="3"/>
  <c r="R14" i="3"/>
  <c r="S14" i="3"/>
  <c r="T14" i="3"/>
  <c r="U14" i="3"/>
  <c r="B14" i="3"/>
  <c r="C10" i="3"/>
  <c r="D10" i="3"/>
  <c r="E10" i="3"/>
  <c r="F10" i="3"/>
  <c r="G10" i="3"/>
  <c r="H10" i="3"/>
  <c r="I10" i="3"/>
  <c r="J10" i="3"/>
  <c r="K10" i="3"/>
  <c r="L10" i="3"/>
  <c r="M10" i="3"/>
  <c r="N10" i="3"/>
  <c r="O10" i="3"/>
  <c r="P10" i="3"/>
  <c r="Q10" i="3"/>
  <c r="R10" i="3"/>
  <c r="S10" i="3"/>
  <c r="T10" i="3"/>
  <c r="U10" i="3"/>
  <c r="B10" i="3"/>
  <c r="C9" i="3"/>
  <c r="D9" i="3"/>
  <c r="E9" i="3"/>
  <c r="F9" i="3"/>
  <c r="G9" i="3"/>
  <c r="H9" i="3"/>
  <c r="I9" i="3"/>
  <c r="J9" i="3"/>
  <c r="K9" i="3"/>
  <c r="L9" i="3"/>
  <c r="M9" i="3"/>
  <c r="N9" i="3"/>
  <c r="O9" i="3"/>
  <c r="P9" i="3"/>
  <c r="Q9" i="3"/>
  <c r="R9" i="3"/>
  <c r="S9" i="3"/>
  <c r="T9" i="3"/>
  <c r="U9" i="3"/>
  <c r="B9" i="3"/>
</calcChain>
</file>

<file path=xl/sharedStrings.xml><?xml version="1.0" encoding="utf-8"?>
<sst xmlns="http://schemas.openxmlformats.org/spreadsheetml/2006/main" count="586" uniqueCount="108">
  <si>
    <t>Leading causes of death, total population (age standardization using 2011 population) 1 2 3 4 5 6 7 8 9 10</t>
  </si>
  <si>
    <t>Annual</t>
  </si>
  <si>
    <t>Table: 13-10-0801-01 (formerly CANSIM 102-0564)</t>
  </si>
  <si>
    <t>Geography: Canada, Province or territory</t>
  </si>
  <si>
    <t>Both sexes</t>
  </si>
  <si>
    <t>Males</t>
  </si>
  <si>
    <t>Females</t>
  </si>
  <si>
    <t>Geography, place of residence 11 12 13</t>
  </si>
  <si>
    <t>Leading causes of death (ICD-10) 15 16 17</t>
  </si>
  <si>
    <t>Characteristics</t>
  </si>
  <si>
    <t>Canada, place of residence</t>
  </si>
  <si>
    <t>Intentional self-harm (suicide)  [X60-X84, Y87.0]</t>
  </si>
  <si>
    <t>Rank of leading causes of death 18</t>
  </si>
  <si>
    <t>Number of deaths</t>
  </si>
  <si>
    <t>Age-standardized mortality rate per 100,000 population 19 20</t>
  </si>
  <si>
    <t>Newfoundland and Labrador, place of residence</t>
  </si>
  <si>
    <t>Prince Edward Island, place of residence</t>
  </si>
  <si>
    <t>Nova Scotia, place of residence</t>
  </si>
  <si>
    <t>New Brunswick, place of residence</t>
  </si>
  <si>
    <t>Quebec, place of residence</t>
  </si>
  <si>
    <t>Ontario, place of residence</t>
  </si>
  <si>
    <t>Manitoba, place of residence</t>
  </si>
  <si>
    <t>Saskatchewan, place of residence</t>
  </si>
  <si>
    <t>Alberta, place of residence</t>
  </si>
  <si>
    <t>British Columbia, place of residence</t>
  </si>
  <si>
    <t>Yukon, place of residence</t>
  </si>
  <si>
    <t>..</t>
  </si>
  <si>
    <t>Northwest Territories, place of residence</t>
  </si>
  <si>
    <t>Nunavut, place of residence</t>
  </si>
  <si>
    <t>Symbol legend:</t>
  </si>
  <si>
    <t>not available for a specific reference period</t>
  </si>
  <si>
    <t>Footnotes:</t>
  </si>
  <si>
    <t>Sources: Statistics Canada, Canadian Vital Statistics - Death database (CVSD) and population estimates</t>
  </si>
  <si>
    <t>Death refers to the permanent disappearance of all evidence of life at any time after a live birth has taken place. Stillbirths are excluded.</t>
  </si>
  <si>
    <t>The following standard symbols are used in this Statistics Canada table: (..) for figures not available for a specific reference period, (...) for figures not applicable and (x) for figures suppressed to meet the confidentiality requirements of the Statistics Act.</t>
  </si>
  <si>
    <t>The totals (all causes of death) by age group and/ or sex presented in this table may not reflect those given in tables 13-10-0707-01 to 13-10-0716-01, 13-10-0368-01 due to the correction of age or sex information that was inconsistent with the underlying cause of death.</t>
  </si>
  <si>
    <t>During the production of each year's birth/death/stillbirth statistics, data from previous years may be revised to reflect any updates or changes that have been received from the provincial and territorial vital statistics registrars.</t>
  </si>
  <si>
    <t>Starting with the 2013 reference year, information regarding new and terminated cause of death codes, as well as any changes to the cause of death descriptions, are available upon request; please contact Statistics Canada's Statistical Information Service (toll-free 1-800-263-1136; 514-283-8300; STATCAN.infostats-infostats.STATCAN@Canada.ca).</t>
  </si>
  <si>
    <t>The 2011 Canadian population is used as the standard population for the calculation of the age-standardized mortality rates presented in this table. Age-standardization removes the effects of differences in the age structure of populations among areas and over time. Age-standardized mortality rates show the number of deaths per 1,000 population (or 100,000 population) that would have occurred in a given area if the age structure of the population of that area was the same as the age structure of a specified standard population. For age-standardized mortality rates using the 1991 Canadian Census of Population, see table 13-10-0396-01 (archived). Further information on age-standardized mortality rates can be found in Vital Statistics Death Database - Glossary.</t>
  </si>
  <si>
    <t>Starting with the 2013 reference year, a new automated coding system was used to select the underlying cause of death. In 2017, an updated version of this coding system was implemented. For more information or to obtain documentation regarding the impact of these changes, please contact Statistics Canada's Statistical Information Service (toll-free 1-800-263-1136; 514-283-8300; STATCAN.infostats-infostats.STATCAN@Canada.ca).</t>
  </si>
  <si>
    <t>Due to improvements in methodology and timeliness, the duration of data collection has been shortened compared to previous years. As a result, there may have been fewer deaths captured by the time of the release. The 2017 and 2018 data were revised on November 26, 2020 and the 2019 data are considered preliminary.</t>
  </si>
  <si>
    <t>2017, 2018 and 2019 data for Yukon are not available.</t>
  </si>
  <si>
    <t>The geographic distribution of deaths in this table is based on the deceased's usual place of residence.</t>
  </si>
  <si>
    <t>Counts in this table exclude deaths of non-residents of Canada.</t>
  </si>
  <si>
    <t>The category "Canada" includes deaths with unknown province or territory of residence in Canada.</t>
  </si>
  <si>
    <t>For data year 2000 to 2009, missing data on sex of the deceased were imputed based on death registration number. Starting with 2010 data year, missing data on sex of the deceased were imputed based on the cause of death information and a logistic regression.</t>
  </si>
  <si>
    <t>The cause of death tabulated is the underlying cause of death. This is defined as (a) the disease or injury which initiated the train of events leading directly to death, or (b) the circumstances of the accident or violence which produced the fatal injury. The underlying cause is selected from the conditions listed on the medical certificate of cause of death.</t>
  </si>
  <si>
    <t>World Health Organization (WHO), International Statistical Classification of Diseases and Related Health Problems, 10th Revision (ICD-10).</t>
  </si>
  <si>
    <t>The list for ranking leading causes of death that is used in this table is based on the list that was developed and that is been used by the National Center for Health Statistics of the United States in their annual report on leading causes of death.</t>
  </si>
  <si>
    <t>The ranking of the leading causes of death is based on the number of deaths.</t>
  </si>
  <si>
    <t>For data year 2000 to 2009, the population estimates used to calculate the mortality rates are presented in the Appendix 3 of the publication "Leading Causes of Death in Canada" (catalogue number 84-215-XIE).</t>
  </si>
  <si>
    <t>Starting with the 2010 data year, information regarding the population estimates used for the mortality rate calculations is found in the "Data sources" entry for survey number 3233.</t>
  </si>
  <si>
    <t>How to cite: Statistics Canada. Table 13-10-0801-01 Leading causes of death, total population (age standardization using 2011 population)</t>
  </si>
  <si>
    <t>https://www150.statcan.gc.ca/t1/tbl1/en/tv.action?pid=1310080101</t>
  </si>
  <si>
    <t>DOI:  https://doi.org/10.25318/1310080101-eng</t>
  </si>
  <si>
    <t>Suicides in Canada, provinces and territories</t>
  </si>
  <si>
    <t>Males and Females combined; Males only and Females only</t>
  </si>
  <si>
    <t>Numbers</t>
  </si>
  <si>
    <t>Rate per 100,000</t>
  </si>
  <si>
    <t>Males &amp; Females</t>
  </si>
  <si>
    <t xml:space="preserve">Source: </t>
  </si>
  <si>
    <t>Rank</t>
  </si>
  <si>
    <t>Downloaded</t>
  </si>
  <si>
    <t>ALBERTA</t>
  </si>
  <si>
    <t>BRITISH COLUMBIA</t>
  </si>
  <si>
    <t>CANADA</t>
  </si>
  <si>
    <t>SASKATCHEWAN</t>
  </si>
  <si>
    <t>Ranking (in terms of leading causes of death), Numbers and Rates per 100,000</t>
  </si>
  <si>
    <t>MANITOBA</t>
  </si>
  <si>
    <t>ONTARIO</t>
  </si>
  <si>
    <t>QUEBEC</t>
  </si>
  <si>
    <t>NEWFOUNDLAND &amp; LABRADOR</t>
  </si>
  <si>
    <t>PRINCE EDWARD ISLAND</t>
  </si>
  <si>
    <t>NEW BRUNSWICK</t>
  </si>
  <si>
    <t>NOVA SCOTIA</t>
  </si>
  <si>
    <t>YUKON</t>
  </si>
  <si>
    <t>NORTHWEST TERRITORIES</t>
  </si>
  <si>
    <t>NUNAVUT</t>
  </si>
  <si>
    <t>Suicides in Canada by age group</t>
  </si>
  <si>
    <t>Rank in terms of leading causes of death</t>
  </si>
  <si>
    <t>Rate per 100,000 population</t>
  </si>
  <si>
    <t>Combined M&amp;F</t>
  </si>
  <si>
    <t>All Ages</t>
  </si>
  <si>
    <t>Number</t>
  </si>
  <si>
    <t>Rate</t>
  </si>
  <si>
    <t>1-4</t>
  </si>
  <si>
    <t>5-9</t>
  </si>
  <si>
    <t>10-14</t>
  </si>
  <si>
    <t>15-19</t>
  </si>
  <si>
    <t>20-24</t>
  </si>
  <si>
    <t>25-29</t>
  </si>
  <si>
    <t>30-34</t>
  </si>
  <si>
    <t>35-39</t>
  </si>
  <si>
    <t>40-44</t>
  </si>
  <si>
    <t>45-49</t>
  </si>
  <si>
    <t>50-54</t>
  </si>
  <si>
    <t>55-59</t>
  </si>
  <si>
    <t>60-64</t>
  </si>
  <si>
    <t>65-69</t>
  </si>
  <si>
    <t>70-74</t>
  </si>
  <si>
    <t>75-79</t>
  </si>
  <si>
    <t>80-84</t>
  </si>
  <si>
    <t>85-89</t>
  </si>
  <si>
    <t>90+</t>
  </si>
  <si>
    <t>Note: Age breakdown data is not available for provinces and territories</t>
  </si>
  <si>
    <t>How to cite: Statistics Canada. Table 13-10-0394-01 Leading causes of death, total population, by age group</t>
  </si>
  <si>
    <t>https://www150.statcan.gc.ca/t1/tbl1/en/tv.action?pid=1310039401</t>
  </si>
  <si>
    <t>DOI:  https://doi.org/10.25318/1310039401-eng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</si>
</sst>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5">
    <xf numFmtId="0" fontId="0" fillId="0" borderId="0" xfId="0"/>
    <xf numFmtId="3" fontId="0" fillId="0" borderId="0" xfId="0" applyNumberFormat="1"/>
    <xf numFmtId="0" fontId="0" fillId="0" borderId="0" xfId="0" applyAlignment="1">
      <alignment horizontal="right"/>
    </xf>
    <xf numFmtId="0" fontId="0" fillId="0" borderId="0" xfId="0" applyAlignment="1">
      <alignment horizontal="left"/>
    </xf>
    <xf numFmtId="0" fontId="16" fillId="0" borderId="0" xfId="0" applyFont="1"/>
    <xf numFmtId="15" fontId="0" fillId="0" borderId="0" xfId="0" applyNumberFormat="1"/>
    <xf numFmtId="0" fontId="0" fillId="0" borderId="0" xfId="0" applyFill="1"/>
    <xf numFmtId="3" fontId="0" fillId="0" borderId="0" xfId="0" applyNumberFormat="1" applyFill="1"/>
    <xf numFmtId="0" fontId="0" fillId="0" borderId="0" xfId="0"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49" fontId="0" fillId="0" borderId="0" xfId="0" applyNumberFormat="1" applyAlignment="1">
      <alignment horizontal="center"/>
    </xf>
    <xf numFmtId="0" fontId="0" fillId="0" borderId="18" xfId="0" applyBorder="1"/>
    <xf numFmtId="0" fontId="0" fillId="0" borderId="19" xfId="0" applyBorder="1"/>
    <xf numFmtId="0" fontId="0" fillId="0" borderId="20" xfId="0" applyBorder="1"/>
    <xf numFmtId="0" fontId="14" fillId="0" borderId="0" xfId="0" applyFont="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OURCE%20CANSIM/SOURCE%20cansim_1310039401-eng_2000-2019_Canada_suicides_sex_age_downloaded%20210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es"/>
      <sheetName val="Females"/>
      <sheetName val="Males &amp; Females"/>
      <sheetName val="1310039401-eng (22)"/>
      <sheetName val="Worksheet for M&amp;F"/>
      <sheetName val="1310039401-eng (25)"/>
    </sheetNames>
    <sheetDataSet>
      <sheetData sheetId="0"/>
      <sheetData sheetId="1">
        <row r="10">
          <cell r="C10">
            <v>10</v>
          </cell>
          <cell r="D10">
            <v>10</v>
          </cell>
          <cell r="E10">
            <v>11</v>
          </cell>
          <cell r="F10">
            <v>10</v>
          </cell>
          <cell r="G10">
            <v>10</v>
          </cell>
          <cell r="H10">
            <v>12</v>
          </cell>
          <cell r="I10">
            <v>13</v>
          </cell>
          <cell r="J10">
            <v>12</v>
          </cell>
          <cell r="K10">
            <v>13</v>
          </cell>
          <cell r="L10">
            <v>13</v>
          </cell>
          <cell r="M10">
            <v>12</v>
          </cell>
          <cell r="N10">
            <v>12</v>
          </cell>
          <cell r="O10">
            <v>13</v>
          </cell>
          <cell r="P10">
            <v>11</v>
          </cell>
          <cell r="Q10">
            <v>11</v>
          </cell>
          <cell r="R10">
            <v>11</v>
          </cell>
          <cell r="S10">
            <v>12</v>
          </cell>
          <cell r="T10">
            <v>13</v>
          </cell>
          <cell r="U10">
            <v>13</v>
          </cell>
          <cell r="V10">
            <v>14</v>
          </cell>
        </row>
        <row r="11">
          <cell r="C11">
            <v>808</v>
          </cell>
          <cell r="D11">
            <v>822</v>
          </cell>
          <cell r="E11">
            <v>799</v>
          </cell>
          <cell r="F11">
            <v>862</v>
          </cell>
          <cell r="G11">
            <v>879</v>
          </cell>
          <cell r="H11">
            <v>886</v>
          </cell>
          <cell r="I11">
            <v>817</v>
          </cell>
          <cell r="J11">
            <v>884</v>
          </cell>
          <cell r="K11">
            <v>928</v>
          </cell>
          <cell r="L11">
            <v>901</v>
          </cell>
          <cell r="M11">
            <v>970</v>
          </cell>
          <cell r="N11">
            <v>986</v>
          </cell>
          <cell r="O11">
            <v>954</v>
          </cell>
          <cell r="P11">
            <v>1013</v>
          </cell>
          <cell r="Q11">
            <v>1095</v>
          </cell>
          <cell r="R11">
            <v>1136</v>
          </cell>
          <cell r="S11">
            <v>1039</v>
          </cell>
          <cell r="T11">
            <v>1045</v>
          </cell>
          <cell r="U11">
            <v>931</v>
          </cell>
          <cell r="V11">
            <v>954</v>
          </cell>
        </row>
        <row r="12">
          <cell r="C12">
            <v>5.2</v>
          </cell>
          <cell r="D12">
            <v>5.2</v>
          </cell>
          <cell r="E12">
            <v>5</v>
          </cell>
          <cell r="F12">
            <v>5.4</v>
          </cell>
          <cell r="G12">
            <v>5.4</v>
          </cell>
          <cell r="H12">
            <v>5.4</v>
          </cell>
          <cell r="I12">
            <v>5</v>
          </cell>
          <cell r="J12">
            <v>5.3</v>
          </cell>
          <cell r="K12">
            <v>5.5</v>
          </cell>
          <cell r="L12">
            <v>5.3</v>
          </cell>
          <cell r="M12">
            <v>5.6</v>
          </cell>
          <cell r="N12">
            <v>5.7</v>
          </cell>
          <cell r="O12">
            <v>5.4</v>
          </cell>
          <cell r="P12">
            <v>5.7</v>
          </cell>
          <cell r="Q12">
            <v>6.1</v>
          </cell>
          <cell r="R12">
            <v>6.3</v>
          </cell>
          <cell r="S12">
            <v>5.7</v>
          </cell>
          <cell r="T12">
            <v>5.7</v>
          </cell>
          <cell r="U12">
            <v>5</v>
          </cell>
          <cell r="V12">
            <v>5</v>
          </cell>
        </row>
        <row r="13">
          <cell r="C13">
            <v>15</v>
          </cell>
          <cell r="D13">
            <v>18</v>
          </cell>
          <cell r="E13">
            <v>15</v>
          </cell>
          <cell r="F13">
            <v>12</v>
          </cell>
          <cell r="G13">
            <v>18</v>
          </cell>
          <cell r="H13">
            <v>13</v>
          </cell>
          <cell r="I13">
            <v>14</v>
          </cell>
          <cell r="J13">
            <v>14</v>
          </cell>
          <cell r="K13">
            <v>17</v>
          </cell>
          <cell r="L13">
            <v>15</v>
          </cell>
          <cell r="M13">
            <v>14</v>
          </cell>
          <cell r="N13">
            <v>16</v>
          </cell>
          <cell r="O13">
            <v>15</v>
          </cell>
          <cell r="P13">
            <v>15</v>
          </cell>
          <cell r="Q13">
            <v>15</v>
          </cell>
          <cell r="R13">
            <v>9</v>
          </cell>
          <cell r="S13">
            <v>13</v>
          </cell>
          <cell r="T13">
            <v>13</v>
          </cell>
          <cell r="U13">
            <v>13</v>
          </cell>
          <cell r="V13">
            <v>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row>
        <row r="16">
          <cell r="C16">
            <v>17</v>
          </cell>
          <cell r="D16">
            <v>10</v>
          </cell>
          <cell r="E16">
            <v>13</v>
          </cell>
          <cell r="F16">
            <v>14</v>
          </cell>
          <cell r="G16">
            <v>11</v>
          </cell>
          <cell r="H16">
            <v>12</v>
          </cell>
          <cell r="I16">
            <v>13</v>
          </cell>
          <cell r="J16">
            <v>12</v>
          </cell>
          <cell r="K16">
            <v>11</v>
          </cell>
          <cell r="L16">
            <v>11</v>
          </cell>
          <cell r="M16">
            <v>9</v>
          </cell>
          <cell r="N16">
            <v>9</v>
          </cell>
          <cell r="O16">
            <v>8</v>
          </cell>
          <cell r="P16">
            <v>11</v>
          </cell>
          <cell r="Q16">
            <v>13</v>
          </cell>
          <cell r="R16">
            <v>12</v>
          </cell>
          <cell r="S16">
            <v>7</v>
          </cell>
          <cell r="T16">
            <v>10</v>
          </cell>
          <cell r="U16">
            <v>7</v>
          </cell>
          <cell r="V16">
            <v>7</v>
          </cell>
        </row>
        <row r="17">
          <cell r="C17">
            <v>0</v>
          </cell>
          <cell r="D17">
            <v>0</v>
          </cell>
          <cell r="E17">
            <v>0</v>
          </cell>
          <cell r="F17">
            <v>0</v>
          </cell>
          <cell r="G17">
            <v>0</v>
          </cell>
          <cell r="H17">
            <v>0</v>
          </cell>
          <cell r="I17">
            <v>0</v>
          </cell>
          <cell r="J17">
            <v>0</v>
          </cell>
          <cell r="K17">
            <v>0</v>
          </cell>
          <cell r="L17">
            <v>0</v>
          </cell>
          <cell r="M17">
            <v>0</v>
          </cell>
          <cell r="N17">
            <v>1</v>
          </cell>
          <cell r="O17">
            <v>0</v>
          </cell>
          <cell r="P17">
            <v>0</v>
          </cell>
          <cell r="Q17">
            <v>0</v>
          </cell>
          <cell r="R17">
            <v>0</v>
          </cell>
          <cell r="S17">
            <v>1</v>
          </cell>
          <cell r="T17">
            <v>0</v>
          </cell>
          <cell r="U17">
            <v>0</v>
          </cell>
          <cell r="V17">
            <v>1</v>
          </cell>
        </row>
        <row r="18">
          <cell r="C18">
            <v>0</v>
          </cell>
          <cell r="D18">
            <v>0</v>
          </cell>
          <cell r="E18">
            <v>0</v>
          </cell>
          <cell r="F18">
            <v>0</v>
          </cell>
          <cell r="G18">
            <v>0</v>
          </cell>
          <cell r="H18">
            <v>0</v>
          </cell>
          <cell r="I18">
            <v>0</v>
          </cell>
          <cell r="J18">
            <v>0</v>
          </cell>
          <cell r="K18">
            <v>0</v>
          </cell>
          <cell r="L18">
            <v>0</v>
          </cell>
          <cell r="M18">
            <v>0</v>
          </cell>
          <cell r="N18">
            <v>0.1</v>
          </cell>
          <cell r="O18">
            <v>0</v>
          </cell>
          <cell r="P18">
            <v>0</v>
          </cell>
          <cell r="Q18">
            <v>0</v>
          </cell>
          <cell r="R18">
            <v>0</v>
          </cell>
          <cell r="S18">
            <v>0.1</v>
          </cell>
          <cell r="T18">
            <v>0</v>
          </cell>
          <cell r="U18">
            <v>0</v>
          </cell>
          <cell r="V18">
            <v>0.1</v>
          </cell>
        </row>
        <row r="19">
          <cell r="C19">
            <v>2</v>
          </cell>
          <cell r="D19">
            <v>3</v>
          </cell>
          <cell r="E19">
            <v>3</v>
          </cell>
          <cell r="F19">
            <v>3</v>
          </cell>
          <cell r="G19">
            <v>3</v>
          </cell>
          <cell r="H19">
            <v>2</v>
          </cell>
          <cell r="I19">
            <v>2</v>
          </cell>
          <cell r="J19">
            <v>3</v>
          </cell>
          <cell r="K19">
            <v>3</v>
          </cell>
          <cell r="L19">
            <v>3</v>
          </cell>
          <cell r="M19">
            <v>3</v>
          </cell>
          <cell r="N19">
            <v>2</v>
          </cell>
          <cell r="O19">
            <v>3</v>
          </cell>
          <cell r="P19">
            <v>3</v>
          </cell>
          <cell r="Q19">
            <v>2</v>
          </cell>
          <cell r="R19">
            <v>3</v>
          </cell>
          <cell r="S19">
            <v>1</v>
          </cell>
          <cell r="T19">
            <v>1</v>
          </cell>
          <cell r="U19">
            <v>1</v>
          </cell>
          <cell r="V19">
            <v>2</v>
          </cell>
        </row>
        <row r="20">
          <cell r="C20">
            <v>17</v>
          </cell>
          <cell r="D20">
            <v>13</v>
          </cell>
          <cell r="E20">
            <v>17</v>
          </cell>
          <cell r="F20">
            <v>8</v>
          </cell>
          <cell r="G20">
            <v>11</v>
          </cell>
          <cell r="H20">
            <v>25</v>
          </cell>
          <cell r="I20">
            <v>18</v>
          </cell>
          <cell r="J20">
            <v>15</v>
          </cell>
          <cell r="K20">
            <v>9</v>
          </cell>
          <cell r="L20">
            <v>12</v>
          </cell>
          <cell r="M20">
            <v>13</v>
          </cell>
          <cell r="N20">
            <v>17</v>
          </cell>
          <cell r="O20">
            <v>17</v>
          </cell>
          <cell r="P20">
            <v>20</v>
          </cell>
          <cell r="Q20">
            <v>21</v>
          </cell>
          <cell r="R20">
            <v>21</v>
          </cell>
          <cell r="S20">
            <v>31</v>
          </cell>
          <cell r="T20">
            <v>25</v>
          </cell>
          <cell r="U20">
            <v>24</v>
          </cell>
          <cell r="V20">
            <v>16</v>
          </cell>
        </row>
        <row r="21">
          <cell r="C21">
            <v>1.7</v>
          </cell>
          <cell r="D21">
            <v>1.3</v>
          </cell>
          <cell r="E21">
            <v>1.7</v>
          </cell>
          <cell r="F21">
            <v>0.8</v>
          </cell>
          <cell r="G21">
            <v>1.1000000000000001</v>
          </cell>
          <cell r="H21">
            <v>2.4</v>
          </cell>
          <cell r="I21">
            <v>1.8</v>
          </cell>
          <cell r="J21">
            <v>1.5</v>
          </cell>
          <cell r="K21">
            <v>0.9</v>
          </cell>
          <cell r="L21">
            <v>1.2</v>
          </cell>
          <cell r="M21">
            <v>1.4</v>
          </cell>
          <cell r="N21">
            <v>1.8</v>
          </cell>
          <cell r="O21">
            <v>1.9</v>
          </cell>
          <cell r="P21">
            <v>2.2000000000000002</v>
          </cell>
          <cell r="Q21">
            <v>2.2999999999999998</v>
          </cell>
          <cell r="R21">
            <v>2.2999999999999998</v>
          </cell>
          <cell r="S21">
            <v>3.4</v>
          </cell>
          <cell r="T21">
            <v>2.7</v>
          </cell>
          <cell r="U21">
            <v>2.5</v>
          </cell>
          <cell r="V21">
            <v>1.6</v>
          </cell>
        </row>
        <row r="22">
          <cell r="C22">
            <v>2</v>
          </cell>
          <cell r="D22">
            <v>2</v>
          </cell>
          <cell r="E22">
            <v>2</v>
          </cell>
          <cell r="F22">
            <v>2</v>
          </cell>
          <cell r="G22">
            <v>2</v>
          </cell>
          <cell r="H22">
            <v>2</v>
          </cell>
          <cell r="I22">
            <v>2</v>
          </cell>
          <cell r="J22">
            <v>2</v>
          </cell>
          <cell r="K22">
            <v>2</v>
          </cell>
          <cell r="L22">
            <v>2</v>
          </cell>
          <cell r="M22">
            <v>2</v>
          </cell>
          <cell r="N22">
            <v>2</v>
          </cell>
          <cell r="O22">
            <v>2</v>
          </cell>
          <cell r="P22">
            <v>2</v>
          </cell>
          <cell r="Q22">
            <v>2</v>
          </cell>
          <cell r="R22">
            <v>2</v>
          </cell>
          <cell r="S22">
            <v>2</v>
          </cell>
          <cell r="T22">
            <v>2</v>
          </cell>
          <cell r="U22">
            <v>2</v>
          </cell>
          <cell r="V22">
            <v>1</v>
          </cell>
        </row>
        <row r="23">
          <cell r="C23">
            <v>52</v>
          </cell>
          <cell r="D23">
            <v>51</v>
          </cell>
          <cell r="E23">
            <v>54</v>
          </cell>
          <cell r="F23">
            <v>55</v>
          </cell>
          <cell r="G23">
            <v>49</v>
          </cell>
          <cell r="H23">
            <v>66</v>
          </cell>
          <cell r="I23">
            <v>40</v>
          </cell>
          <cell r="J23">
            <v>54</v>
          </cell>
          <cell r="K23">
            <v>68</v>
          </cell>
          <cell r="L23">
            <v>57</v>
          </cell>
          <cell r="M23">
            <v>52</v>
          </cell>
          <cell r="N23">
            <v>61</v>
          </cell>
          <cell r="O23">
            <v>67</v>
          </cell>
          <cell r="P23">
            <v>66</v>
          </cell>
          <cell r="Q23">
            <v>57</v>
          </cell>
          <cell r="R23">
            <v>63</v>
          </cell>
          <cell r="S23">
            <v>66</v>
          </cell>
          <cell r="T23">
            <v>76</v>
          </cell>
          <cell r="U23">
            <v>57</v>
          </cell>
          <cell r="V23">
            <v>71</v>
          </cell>
        </row>
        <row r="24">
          <cell r="C24">
            <v>5.2</v>
          </cell>
          <cell r="D24">
            <v>5</v>
          </cell>
          <cell r="E24">
            <v>5.2</v>
          </cell>
          <cell r="F24">
            <v>5.3</v>
          </cell>
          <cell r="G24">
            <v>4.7</v>
          </cell>
          <cell r="H24">
            <v>6.3</v>
          </cell>
          <cell r="I24">
            <v>3.8</v>
          </cell>
          <cell r="J24">
            <v>5</v>
          </cell>
          <cell r="K24">
            <v>6.2</v>
          </cell>
          <cell r="L24">
            <v>5.2</v>
          </cell>
          <cell r="M24">
            <v>4.8</v>
          </cell>
          <cell r="N24">
            <v>5.7</v>
          </cell>
          <cell r="O24">
            <v>6.2</v>
          </cell>
          <cell r="P24">
            <v>6.2</v>
          </cell>
          <cell r="Q24">
            <v>5.5</v>
          </cell>
          <cell r="R24">
            <v>6.2</v>
          </cell>
          <cell r="S24">
            <v>6.6</v>
          </cell>
          <cell r="T24">
            <v>7.6</v>
          </cell>
          <cell r="U24">
            <v>5.6</v>
          </cell>
          <cell r="V24">
            <v>6.9</v>
          </cell>
        </row>
        <row r="25">
          <cell r="C25">
            <v>2</v>
          </cell>
          <cell r="D25">
            <v>2</v>
          </cell>
          <cell r="E25">
            <v>3</v>
          </cell>
          <cell r="F25">
            <v>2</v>
          </cell>
          <cell r="G25">
            <v>2</v>
          </cell>
          <cell r="H25">
            <v>2</v>
          </cell>
          <cell r="I25">
            <v>2</v>
          </cell>
          <cell r="J25">
            <v>2</v>
          </cell>
          <cell r="K25">
            <v>2</v>
          </cell>
          <cell r="L25">
            <v>2</v>
          </cell>
          <cell r="M25">
            <v>2</v>
          </cell>
          <cell r="N25">
            <v>2</v>
          </cell>
          <cell r="O25">
            <v>2</v>
          </cell>
          <cell r="P25">
            <v>2</v>
          </cell>
          <cell r="Q25">
            <v>2</v>
          </cell>
          <cell r="R25">
            <v>2</v>
          </cell>
          <cell r="S25">
            <v>2</v>
          </cell>
          <cell r="T25">
            <v>2</v>
          </cell>
          <cell r="U25">
            <v>2</v>
          </cell>
          <cell r="V25">
            <v>2</v>
          </cell>
        </row>
        <row r="26">
          <cell r="C26">
            <v>60</v>
          </cell>
          <cell r="D26">
            <v>54</v>
          </cell>
          <cell r="E26">
            <v>54</v>
          </cell>
          <cell r="F26">
            <v>58</v>
          </cell>
          <cell r="G26">
            <v>52</v>
          </cell>
          <cell r="H26">
            <v>65</v>
          </cell>
          <cell r="I26">
            <v>46</v>
          </cell>
          <cell r="J26">
            <v>62</v>
          </cell>
          <cell r="K26">
            <v>51</v>
          </cell>
          <cell r="L26">
            <v>73</v>
          </cell>
          <cell r="M26">
            <v>63</v>
          </cell>
          <cell r="N26">
            <v>77</v>
          </cell>
          <cell r="O26">
            <v>70</v>
          </cell>
          <cell r="P26">
            <v>72</v>
          </cell>
          <cell r="Q26">
            <v>73</v>
          </cell>
          <cell r="R26">
            <v>86</v>
          </cell>
          <cell r="S26">
            <v>76</v>
          </cell>
          <cell r="T26">
            <v>86</v>
          </cell>
          <cell r="U26">
            <v>94</v>
          </cell>
          <cell r="V26">
            <v>75</v>
          </cell>
        </row>
        <row r="27">
          <cell r="C27">
            <v>5.9</v>
          </cell>
          <cell r="D27">
            <v>5.2</v>
          </cell>
          <cell r="E27">
            <v>5.0999999999999996</v>
          </cell>
          <cell r="F27">
            <v>5.4</v>
          </cell>
          <cell r="G27">
            <v>4.8</v>
          </cell>
          <cell r="H27">
            <v>5.9</v>
          </cell>
          <cell r="I27">
            <v>4.2</v>
          </cell>
          <cell r="J27">
            <v>5.6</v>
          </cell>
          <cell r="K27">
            <v>4.5999999999999996</v>
          </cell>
          <cell r="L27">
            <v>6.5</v>
          </cell>
          <cell r="M27">
            <v>5.5</v>
          </cell>
          <cell r="N27">
            <v>6.6</v>
          </cell>
          <cell r="O27">
            <v>5.9</v>
          </cell>
          <cell r="P27">
            <v>6</v>
          </cell>
          <cell r="Q27">
            <v>6</v>
          </cell>
          <cell r="R27">
            <v>7.2</v>
          </cell>
          <cell r="S27">
            <v>6.3</v>
          </cell>
          <cell r="T27">
            <v>7.2</v>
          </cell>
          <cell r="U27">
            <v>8.1</v>
          </cell>
          <cell r="V27">
            <v>6.3</v>
          </cell>
        </row>
        <row r="28">
          <cell r="C28">
            <v>3</v>
          </cell>
          <cell r="D28">
            <v>3</v>
          </cell>
          <cell r="E28">
            <v>3</v>
          </cell>
          <cell r="F28">
            <v>3</v>
          </cell>
          <cell r="G28">
            <v>2</v>
          </cell>
          <cell r="H28">
            <v>3</v>
          </cell>
          <cell r="I28">
            <v>2</v>
          </cell>
          <cell r="J28">
            <v>2</v>
          </cell>
          <cell r="K28">
            <v>2</v>
          </cell>
          <cell r="L28">
            <v>3</v>
          </cell>
          <cell r="M28">
            <v>1</v>
          </cell>
          <cell r="N28">
            <v>2</v>
          </cell>
          <cell r="O28">
            <v>3</v>
          </cell>
          <cell r="P28">
            <v>2</v>
          </cell>
          <cell r="Q28">
            <v>2</v>
          </cell>
          <cell r="R28">
            <v>2</v>
          </cell>
          <cell r="S28">
            <v>2</v>
          </cell>
          <cell r="T28">
            <v>2</v>
          </cell>
          <cell r="U28">
            <v>2</v>
          </cell>
          <cell r="V28">
            <v>2</v>
          </cell>
        </row>
        <row r="29">
          <cell r="C29">
            <v>61</v>
          </cell>
          <cell r="D29">
            <v>48</v>
          </cell>
          <cell r="E29">
            <v>49</v>
          </cell>
          <cell r="F29">
            <v>48</v>
          </cell>
          <cell r="G29">
            <v>57</v>
          </cell>
          <cell r="H29">
            <v>33</v>
          </cell>
          <cell r="I29">
            <v>62</v>
          </cell>
          <cell r="J29">
            <v>59</v>
          </cell>
          <cell r="K29">
            <v>63</v>
          </cell>
          <cell r="L29">
            <v>55</v>
          </cell>
          <cell r="M29">
            <v>78</v>
          </cell>
          <cell r="N29">
            <v>67</v>
          </cell>
          <cell r="O29">
            <v>56</v>
          </cell>
          <cell r="P29">
            <v>67</v>
          </cell>
          <cell r="Q29">
            <v>92</v>
          </cell>
          <cell r="R29">
            <v>83</v>
          </cell>
          <cell r="S29">
            <v>90</v>
          </cell>
          <cell r="T29">
            <v>80</v>
          </cell>
          <cell r="U29">
            <v>76</v>
          </cell>
          <cell r="V29">
            <v>93</v>
          </cell>
        </row>
        <row r="30">
          <cell r="C30">
            <v>5.8</v>
          </cell>
          <cell r="D30">
            <v>4.5999999999999996</v>
          </cell>
          <cell r="E30">
            <v>4.7</v>
          </cell>
          <cell r="F30">
            <v>4.5999999999999996</v>
          </cell>
          <cell r="G30">
            <v>5.4</v>
          </cell>
          <cell r="H30">
            <v>3</v>
          </cell>
          <cell r="I30">
            <v>5.6</v>
          </cell>
          <cell r="J30">
            <v>5.3</v>
          </cell>
          <cell r="K30">
            <v>5.6</v>
          </cell>
          <cell r="L30">
            <v>4.7</v>
          </cell>
          <cell r="M30">
            <v>6.6</v>
          </cell>
          <cell r="N30">
            <v>5.6</v>
          </cell>
          <cell r="O30">
            <v>4.7</v>
          </cell>
          <cell r="P30">
            <v>5.6</v>
          </cell>
          <cell r="Q30">
            <v>7.6</v>
          </cell>
          <cell r="R30">
            <v>6.8</v>
          </cell>
          <cell r="S30">
            <v>7.2</v>
          </cell>
          <cell r="T30">
            <v>6.3</v>
          </cell>
          <cell r="U30">
            <v>6.1</v>
          </cell>
          <cell r="V30">
            <v>7.3</v>
          </cell>
        </row>
        <row r="31">
          <cell r="C31">
            <v>3</v>
          </cell>
          <cell r="D31">
            <v>3</v>
          </cell>
          <cell r="E31">
            <v>3</v>
          </cell>
          <cell r="F31">
            <v>3</v>
          </cell>
          <cell r="G31">
            <v>3</v>
          </cell>
          <cell r="H31">
            <v>3</v>
          </cell>
          <cell r="I31">
            <v>3</v>
          </cell>
          <cell r="J31">
            <v>3</v>
          </cell>
          <cell r="K31">
            <v>3</v>
          </cell>
          <cell r="L31">
            <v>3</v>
          </cell>
          <cell r="M31">
            <v>2</v>
          </cell>
          <cell r="N31">
            <v>3</v>
          </cell>
          <cell r="O31">
            <v>3</v>
          </cell>
          <cell r="P31">
            <v>3</v>
          </cell>
          <cell r="Q31">
            <v>3</v>
          </cell>
          <cell r="R31">
            <v>2</v>
          </cell>
          <cell r="S31">
            <v>3</v>
          </cell>
          <cell r="T31">
            <v>3</v>
          </cell>
          <cell r="U31">
            <v>3</v>
          </cell>
          <cell r="V31">
            <v>3</v>
          </cell>
        </row>
        <row r="32">
          <cell r="C32">
            <v>58</v>
          </cell>
          <cell r="D32">
            <v>66</v>
          </cell>
          <cell r="E32">
            <v>75</v>
          </cell>
          <cell r="F32">
            <v>66</v>
          </cell>
          <cell r="G32">
            <v>57</v>
          </cell>
          <cell r="H32">
            <v>63</v>
          </cell>
          <cell r="I32">
            <v>56</v>
          </cell>
          <cell r="J32">
            <v>54</v>
          </cell>
          <cell r="K32">
            <v>55</v>
          </cell>
          <cell r="L32">
            <v>64</v>
          </cell>
          <cell r="M32">
            <v>76</v>
          </cell>
          <cell r="N32">
            <v>75</v>
          </cell>
          <cell r="O32">
            <v>73</v>
          </cell>
          <cell r="P32">
            <v>68</v>
          </cell>
          <cell r="Q32">
            <v>78</v>
          </cell>
          <cell r="R32">
            <v>98</v>
          </cell>
          <cell r="S32">
            <v>70</v>
          </cell>
          <cell r="T32">
            <v>76</v>
          </cell>
          <cell r="U32">
            <v>68</v>
          </cell>
          <cell r="V32">
            <v>63</v>
          </cell>
        </row>
        <row r="33">
          <cell r="C33">
            <v>5.0999999999999996</v>
          </cell>
          <cell r="D33">
            <v>5.9</v>
          </cell>
          <cell r="E33">
            <v>6.8</v>
          </cell>
          <cell r="F33">
            <v>6</v>
          </cell>
          <cell r="G33">
            <v>5.2</v>
          </cell>
          <cell r="H33">
            <v>5.7</v>
          </cell>
          <cell r="I33">
            <v>5.0999999999999996</v>
          </cell>
          <cell r="J33">
            <v>5</v>
          </cell>
          <cell r="K33">
            <v>5</v>
          </cell>
          <cell r="L33">
            <v>5.7</v>
          </cell>
          <cell r="M33">
            <v>6.6</v>
          </cell>
          <cell r="N33">
            <v>6.4</v>
          </cell>
          <cell r="O33">
            <v>6.1</v>
          </cell>
          <cell r="P33">
            <v>5.6</v>
          </cell>
          <cell r="Q33">
            <v>6.3</v>
          </cell>
          <cell r="R33">
            <v>7.8</v>
          </cell>
          <cell r="S33">
            <v>5.5</v>
          </cell>
          <cell r="T33">
            <v>5.9</v>
          </cell>
          <cell r="U33">
            <v>5.4</v>
          </cell>
          <cell r="V33">
            <v>4.9000000000000004</v>
          </cell>
        </row>
        <row r="34">
          <cell r="C34">
            <v>3</v>
          </cell>
          <cell r="D34">
            <v>3</v>
          </cell>
          <cell r="E34">
            <v>3</v>
          </cell>
          <cell r="F34">
            <v>3</v>
          </cell>
          <cell r="G34">
            <v>2</v>
          </cell>
          <cell r="H34">
            <v>3</v>
          </cell>
          <cell r="I34">
            <v>3</v>
          </cell>
          <cell r="J34">
            <v>3</v>
          </cell>
          <cell r="K34">
            <v>3</v>
          </cell>
          <cell r="L34">
            <v>3</v>
          </cell>
          <cell r="M34">
            <v>3</v>
          </cell>
          <cell r="N34">
            <v>3</v>
          </cell>
          <cell r="O34">
            <v>3</v>
          </cell>
          <cell r="P34">
            <v>3</v>
          </cell>
          <cell r="Q34">
            <v>3</v>
          </cell>
          <cell r="R34">
            <v>3</v>
          </cell>
          <cell r="S34">
            <v>3</v>
          </cell>
          <cell r="T34">
            <v>3</v>
          </cell>
          <cell r="U34">
            <v>3</v>
          </cell>
          <cell r="V34">
            <v>3</v>
          </cell>
        </row>
        <row r="35">
          <cell r="C35">
            <v>87</v>
          </cell>
          <cell r="D35">
            <v>91</v>
          </cell>
          <cell r="E35">
            <v>98</v>
          </cell>
          <cell r="F35">
            <v>91</v>
          </cell>
          <cell r="G35">
            <v>108</v>
          </cell>
          <cell r="H35">
            <v>85</v>
          </cell>
          <cell r="I35">
            <v>61</v>
          </cell>
          <cell r="J35">
            <v>70</v>
          </cell>
          <cell r="K35">
            <v>76</v>
          </cell>
          <cell r="L35">
            <v>81</v>
          </cell>
          <cell r="M35">
            <v>79</v>
          </cell>
          <cell r="N35">
            <v>70</v>
          </cell>
          <cell r="O35">
            <v>71</v>
          </cell>
          <cell r="P35">
            <v>78</v>
          </cell>
          <cell r="Q35">
            <v>77</v>
          </cell>
          <cell r="R35">
            <v>81</v>
          </cell>
          <cell r="S35">
            <v>73</v>
          </cell>
          <cell r="T35">
            <v>70</v>
          </cell>
          <cell r="U35">
            <v>68</v>
          </cell>
          <cell r="V35">
            <v>70</v>
          </cell>
        </row>
        <row r="36">
          <cell r="C36">
            <v>6.5</v>
          </cell>
          <cell r="D36">
            <v>6.9</v>
          </cell>
          <cell r="E36">
            <v>7.7</v>
          </cell>
          <cell r="F36">
            <v>7.4</v>
          </cell>
          <cell r="G36">
            <v>9</v>
          </cell>
          <cell r="H36">
            <v>7.2</v>
          </cell>
          <cell r="I36">
            <v>5.2</v>
          </cell>
          <cell r="J36">
            <v>6.1</v>
          </cell>
          <cell r="K36">
            <v>6.6</v>
          </cell>
          <cell r="L36">
            <v>7.1</v>
          </cell>
          <cell r="M36">
            <v>6.9</v>
          </cell>
          <cell r="N36">
            <v>6.1</v>
          </cell>
          <cell r="O36">
            <v>6.2</v>
          </cell>
          <cell r="P36">
            <v>6.7</v>
          </cell>
          <cell r="Q36">
            <v>6.5</v>
          </cell>
          <cell r="R36">
            <v>6.7</v>
          </cell>
          <cell r="S36">
            <v>5.9</v>
          </cell>
          <cell r="T36">
            <v>5.6</v>
          </cell>
          <cell r="U36">
            <v>5.4</v>
          </cell>
          <cell r="V36">
            <v>5.4</v>
          </cell>
        </row>
        <row r="37">
          <cell r="C37">
            <v>4</v>
          </cell>
          <cell r="D37">
            <v>4</v>
          </cell>
          <cell r="E37">
            <v>4</v>
          </cell>
          <cell r="F37">
            <v>4</v>
          </cell>
          <cell r="G37">
            <v>4</v>
          </cell>
          <cell r="H37">
            <v>3</v>
          </cell>
          <cell r="I37">
            <v>4</v>
          </cell>
          <cell r="J37">
            <v>3</v>
          </cell>
          <cell r="K37">
            <v>3</v>
          </cell>
          <cell r="L37">
            <v>4</v>
          </cell>
          <cell r="M37">
            <v>3</v>
          </cell>
          <cell r="N37">
            <v>3</v>
          </cell>
          <cell r="O37">
            <v>4</v>
          </cell>
          <cell r="P37">
            <v>3</v>
          </cell>
          <cell r="Q37">
            <v>2</v>
          </cell>
          <cell r="R37">
            <v>3</v>
          </cell>
          <cell r="S37">
            <v>4</v>
          </cell>
          <cell r="T37">
            <v>4</v>
          </cell>
          <cell r="U37">
            <v>4</v>
          </cell>
          <cell r="V37">
            <v>4</v>
          </cell>
        </row>
        <row r="38">
          <cell r="C38">
            <v>105</v>
          </cell>
          <cell r="D38">
            <v>95</v>
          </cell>
          <cell r="E38">
            <v>95</v>
          </cell>
          <cell r="F38">
            <v>106</v>
          </cell>
          <cell r="G38">
            <v>90</v>
          </cell>
          <cell r="H38">
            <v>120</v>
          </cell>
          <cell r="I38">
            <v>89</v>
          </cell>
          <cell r="J38">
            <v>110</v>
          </cell>
          <cell r="K38">
            <v>98</v>
          </cell>
          <cell r="L38">
            <v>94</v>
          </cell>
          <cell r="M38">
            <v>95</v>
          </cell>
          <cell r="N38">
            <v>90</v>
          </cell>
          <cell r="O38">
            <v>71</v>
          </cell>
          <cell r="P38">
            <v>98</v>
          </cell>
          <cell r="Q38">
            <v>94</v>
          </cell>
          <cell r="R38">
            <v>98</v>
          </cell>
          <cell r="S38">
            <v>77</v>
          </cell>
          <cell r="T38">
            <v>75</v>
          </cell>
          <cell r="U38">
            <v>71</v>
          </cell>
          <cell r="V38">
            <v>72</v>
          </cell>
        </row>
        <row r="39">
          <cell r="C39">
            <v>8</v>
          </cell>
          <cell r="D39">
            <v>7.2</v>
          </cell>
          <cell r="E39">
            <v>7.1</v>
          </cell>
          <cell r="F39">
            <v>7.8</v>
          </cell>
          <cell r="G39">
            <v>6.6</v>
          </cell>
          <cell r="H39">
            <v>8.8000000000000007</v>
          </cell>
          <cell r="I39">
            <v>6.6</v>
          </cell>
          <cell r="J39">
            <v>8.4</v>
          </cell>
          <cell r="K39">
            <v>7.7</v>
          </cell>
          <cell r="L39">
            <v>7.6</v>
          </cell>
          <cell r="M39">
            <v>7.9</v>
          </cell>
          <cell r="N39">
            <v>7.6</v>
          </cell>
          <cell r="O39">
            <v>6</v>
          </cell>
          <cell r="P39">
            <v>8.3000000000000007</v>
          </cell>
          <cell r="Q39">
            <v>8</v>
          </cell>
          <cell r="R39">
            <v>8.3000000000000007</v>
          </cell>
          <cell r="S39">
            <v>6.6</v>
          </cell>
          <cell r="T39">
            <v>6.3</v>
          </cell>
          <cell r="U39">
            <v>5.9</v>
          </cell>
          <cell r="V39">
            <v>5.9</v>
          </cell>
        </row>
        <row r="40">
          <cell r="C40">
            <v>4</v>
          </cell>
          <cell r="D40">
            <v>4</v>
          </cell>
          <cell r="E40">
            <v>4</v>
          </cell>
          <cell r="F40">
            <v>4</v>
          </cell>
          <cell r="G40">
            <v>4</v>
          </cell>
          <cell r="H40">
            <v>4</v>
          </cell>
          <cell r="I40">
            <v>4</v>
          </cell>
          <cell r="J40">
            <v>4</v>
          </cell>
          <cell r="K40">
            <v>4</v>
          </cell>
          <cell r="L40">
            <v>4</v>
          </cell>
          <cell r="M40">
            <v>4</v>
          </cell>
          <cell r="N40">
            <v>4</v>
          </cell>
          <cell r="O40">
            <v>4</v>
          </cell>
          <cell r="P40">
            <v>4</v>
          </cell>
          <cell r="Q40">
            <v>4</v>
          </cell>
          <cell r="R40">
            <v>4</v>
          </cell>
          <cell r="S40">
            <v>4</v>
          </cell>
          <cell r="T40">
            <v>4</v>
          </cell>
          <cell r="U40">
            <v>4</v>
          </cell>
          <cell r="V40">
            <v>5</v>
          </cell>
        </row>
        <row r="41">
          <cell r="C41">
            <v>113</v>
          </cell>
          <cell r="D41">
            <v>116</v>
          </cell>
          <cell r="E41">
            <v>89</v>
          </cell>
          <cell r="F41">
            <v>123</v>
          </cell>
          <cell r="G41">
            <v>121</v>
          </cell>
          <cell r="H41">
            <v>99</v>
          </cell>
          <cell r="I41">
            <v>110</v>
          </cell>
          <cell r="J41">
            <v>119</v>
          </cell>
          <cell r="K41">
            <v>131</v>
          </cell>
          <cell r="L41">
            <v>115</v>
          </cell>
          <cell r="M41">
            <v>96</v>
          </cell>
          <cell r="N41">
            <v>116</v>
          </cell>
          <cell r="O41">
            <v>132</v>
          </cell>
          <cell r="P41">
            <v>104</v>
          </cell>
          <cell r="Q41">
            <v>119</v>
          </cell>
          <cell r="R41">
            <v>109</v>
          </cell>
          <cell r="S41">
            <v>97</v>
          </cell>
          <cell r="T41">
            <v>101</v>
          </cell>
          <cell r="U41">
            <v>80</v>
          </cell>
          <cell r="V41">
            <v>65</v>
          </cell>
        </row>
        <row r="42">
          <cell r="C42">
            <v>9.6999999999999993</v>
          </cell>
          <cell r="D42">
            <v>9.6999999999999993</v>
          </cell>
          <cell r="E42">
            <v>7.2</v>
          </cell>
          <cell r="F42">
            <v>9.6999999999999993</v>
          </cell>
          <cell r="G42">
            <v>9.4</v>
          </cell>
          <cell r="H42">
            <v>7.5</v>
          </cell>
          <cell r="I42">
            <v>8.1999999999999993</v>
          </cell>
          <cell r="J42">
            <v>8.8000000000000007</v>
          </cell>
          <cell r="K42">
            <v>9.6</v>
          </cell>
          <cell r="L42">
            <v>8.3000000000000007</v>
          </cell>
          <cell r="M42">
            <v>6.9</v>
          </cell>
          <cell r="N42">
            <v>8.5</v>
          </cell>
          <cell r="O42">
            <v>10</v>
          </cell>
          <cell r="P42">
            <v>8.1</v>
          </cell>
          <cell r="Q42">
            <v>9.6</v>
          </cell>
          <cell r="R42">
            <v>9</v>
          </cell>
          <cell r="S42">
            <v>8</v>
          </cell>
          <cell r="T42">
            <v>8.4</v>
          </cell>
          <cell r="U42">
            <v>6.6</v>
          </cell>
          <cell r="V42">
            <v>5.4</v>
          </cell>
        </row>
        <row r="43">
          <cell r="C43">
            <v>5</v>
          </cell>
          <cell r="D43">
            <v>5</v>
          </cell>
          <cell r="E43">
            <v>5</v>
          </cell>
          <cell r="F43">
            <v>3</v>
          </cell>
          <cell r="G43">
            <v>3</v>
          </cell>
          <cell r="H43">
            <v>4</v>
          </cell>
          <cell r="I43">
            <v>4</v>
          </cell>
          <cell r="J43">
            <v>5</v>
          </cell>
          <cell r="K43">
            <v>4</v>
          </cell>
          <cell r="L43">
            <v>4</v>
          </cell>
          <cell r="M43">
            <v>4</v>
          </cell>
          <cell r="N43">
            <v>4</v>
          </cell>
          <cell r="O43">
            <v>5</v>
          </cell>
          <cell r="P43">
            <v>4</v>
          </cell>
          <cell r="Q43">
            <v>4</v>
          </cell>
          <cell r="R43">
            <v>4</v>
          </cell>
          <cell r="S43">
            <v>5</v>
          </cell>
          <cell r="T43">
            <v>5</v>
          </cell>
          <cell r="U43">
            <v>5</v>
          </cell>
          <cell r="V43">
            <v>4</v>
          </cell>
        </row>
        <row r="44">
          <cell r="C44">
            <v>88</v>
          </cell>
          <cell r="D44">
            <v>90</v>
          </cell>
          <cell r="E44">
            <v>88</v>
          </cell>
          <cell r="F44">
            <v>118</v>
          </cell>
          <cell r="G44">
            <v>109</v>
          </cell>
          <cell r="H44">
            <v>114</v>
          </cell>
          <cell r="I44">
            <v>102</v>
          </cell>
          <cell r="J44">
            <v>101</v>
          </cell>
          <cell r="K44">
            <v>108</v>
          </cell>
          <cell r="L44">
            <v>112</v>
          </cell>
          <cell r="M44">
            <v>132</v>
          </cell>
          <cell r="N44">
            <v>131</v>
          </cell>
          <cell r="O44">
            <v>111</v>
          </cell>
          <cell r="P44">
            <v>120</v>
          </cell>
          <cell r="Q44">
            <v>140</v>
          </cell>
          <cell r="R44">
            <v>153</v>
          </cell>
          <cell r="S44">
            <v>128</v>
          </cell>
          <cell r="T44">
            <v>118</v>
          </cell>
          <cell r="U44">
            <v>100</v>
          </cell>
          <cell r="V44">
            <v>110</v>
          </cell>
        </row>
        <row r="45">
          <cell r="C45">
            <v>8.6</v>
          </cell>
          <cell r="D45">
            <v>8.5</v>
          </cell>
          <cell r="E45">
            <v>8.1999999999999993</v>
          </cell>
          <cell r="F45">
            <v>10.7</v>
          </cell>
          <cell r="G45">
            <v>9.6999999999999993</v>
          </cell>
          <cell r="H45">
            <v>9.8000000000000007</v>
          </cell>
          <cell r="I45">
            <v>8.5</v>
          </cell>
          <cell r="J45">
            <v>8.1999999999999993</v>
          </cell>
          <cell r="K45">
            <v>8.5</v>
          </cell>
          <cell r="L45">
            <v>8.6999999999999993</v>
          </cell>
          <cell r="M45">
            <v>10.1</v>
          </cell>
          <cell r="N45">
            <v>9.8000000000000007</v>
          </cell>
          <cell r="O45">
            <v>8.1999999999999993</v>
          </cell>
          <cell r="P45">
            <v>8.6999999999999993</v>
          </cell>
          <cell r="Q45">
            <v>10.1</v>
          </cell>
          <cell r="R45">
            <v>11.1</v>
          </cell>
          <cell r="S45">
            <v>9.5</v>
          </cell>
          <cell r="T45">
            <v>9</v>
          </cell>
          <cell r="U45">
            <v>7.7</v>
          </cell>
          <cell r="V45">
            <v>8.8000000000000007</v>
          </cell>
        </row>
        <row r="46">
          <cell r="C46">
            <v>8</v>
          </cell>
          <cell r="D46">
            <v>7</v>
          </cell>
          <cell r="E46">
            <v>8</v>
          </cell>
          <cell r="F46">
            <v>8</v>
          </cell>
          <cell r="G46">
            <v>8</v>
          </cell>
          <cell r="H46">
            <v>8</v>
          </cell>
          <cell r="I46">
            <v>8</v>
          </cell>
          <cell r="J46">
            <v>8</v>
          </cell>
          <cell r="K46">
            <v>7</v>
          </cell>
          <cell r="L46">
            <v>7</v>
          </cell>
          <cell r="M46">
            <v>4</v>
          </cell>
          <cell r="N46">
            <v>8</v>
          </cell>
          <cell r="O46">
            <v>8</v>
          </cell>
          <cell r="P46">
            <v>7</v>
          </cell>
          <cell r="Q46">
            <v>7</v>
          </cell>
          <cell r="R46">
            <v>7</v>
          </cell>
          <cell r="S46">
            <v>8</v>
          </cell>
          <cell r="T46">
            <v>8</v>
          </cell>
          <cell r="U46">
            <v>8</v>
          </cell>
          <cell r="V46">
            <v>8</v>
          </cell>
        </row>
        <row r="47">
          <cell r="C47">
            <v>49</v>
          </cell>
          <cell r="D47">
            <v>66</v>
          </cell>
          <cell r="E47">
            <v>63</v>
          </cell>
          <cell r="F47">
            <v>61</v>
          </cell>
          <cell r="G47">
            <v>69</v>
          </cell>
          <cell r="H47">
            <v>73</v>
          </cell>
          <cell r="I47">
            <v>75</v>
          </cell>
          <cell r="J47">
            <v>83</v>
          </cell>
          <cell r="K47">
            <v>101</v>
          </cell>
          <cell r="L47">
            <v>87</v>
          </cell>
          <cell r="M47">
            <v>110</v>
          </cell>
          <cell r="N47">
            <v>107</v>
          </cell>
          <cell r="O47">
            <v>105</v>
          </cell>
          <cell r="P47">
            <v>120</v>
          </cell>
          <cell r="Q47">
            <v>121</v>
          </cell>
          <cell r="R47">
            <v>123</v>
          </cell>
          <cell r="S47">
            <v>92</v>
          </cell>
          <cell r="T47">
            <v>107</v>
          </cell>
          <cell r="U47">
            <v>95</v>
          </cell>
          <cell r="V47">
            <v>96</v>
          </cell>
        </row>
        <row r="48">
          <cell r="C48">
            <v>6.2</v>
          </cell>
          <cell r="D48">
            <v>8</v>
          </cell>
          <cell r="E48">
            <v>7.2</v>
          </cell>
          <cell r="F48">
            <v>6.6</v>
          </cell>
          <cell r="G48">
            <v>7.1</v>
          </cell>
          <cell r="H48">
            <v>7.2</v>
          </cell>
          <cell r="I48">
            <v>7.1</v>
          </cell>
          <cell r="J48">
            <v>7.8</v>
          </cell>
          <cell r="K48">
            <v>9.3000000000000007</v>
          </cell>
          <cell r="L48">
            <v>7.7</v>
          </cell>
          <cell r="M48">
            <v>9.5</v>
          </cell>
          <cell r="N48">
            <v>9</v>
          </cell>
          <cell r="O48">
            <v>8.6</v>
          </cell>
          <cell r="P48">
            <v>9.6</v>
          </cell>
          <cell r="Q48">
            <v>9.4</v>
          </cell>
          <cell r="R48">
            <v>9.4</v>
          </cell>
          <cell r="S48">
            <v>6.9</v>
          </cell>
          <cell r="T48">
            <v>8</v>
          </cell>
          <cell r="U48">
            <v>6.9</v>
          </cell>
          <cell r="V48">
            <v>6.9</v>
          </cell>
        </row>
        <row r="49">
          <cell r="C49">
            <v>12</v>
          </cell>
          <cell r="D49">
            <v>9</v>
          </cell>
          <cell r="E49">
            <v>8</v>
          </cell>
          <cell r="F49">
            <v>9</v>
          </cell>
          <cell r="G49">
            <v>9</v>
          </cell>
          <cell r="H49">
            <v>10</v>
          </cell>
          <cell r="I49">
            <v>10</v>
          </cell>
          <cell r="J49">
            <v>9</v>
          </cell>
          <cell r="K49">
            <v>8</v>
          </cell>
          <cell r="L49">
            <v>10</v>
          </cell>
          <cell r="M49">
            <v>8</v>
          </cell>
          <cell r="N49">
            <v>9</v>
          </cell>
          <cell r="O49">
            <v>8</v>
          </cell>
          <cell r="P49">
            <v>8</v>
          </cell>
          <cell r="Q49">
            <v>8</v>
          </cell>
          <cell r="R49">
            <v>9</v>
          </cell>
          <cell r="S49">
            <v>9</v>
          </cell>
          <cell r="T49">
            <v>9</v>
          </cell>
          <cell r="U49">
            <v>9</v>
          </cell>
          <cell r="V49">
            <v>9</v>
          </cell>
        </row>
        <row r="50">
          <cell r="C50">
            <v>32</v>
          </cell>
          <cell r="D50">
            <v>37</v>
          </cell>
          <cell r="E50">
            <v>48</v>
          </cell>
          <cell r="F50">
            <v>33</v>
          </cell>
          <cell r="G50">
            <v>48</v>
          </cell>
          <cell r="H50">
            <v>36</v>
          </cell>
          <cell r="I50">
            <v>35</v>
          </cell>
          <cell r="J50">
            <v>52</v>
          </cell>
          <cell r="K50">
            <v>75</v>
          </cell>
          <cell r="L50">
            <v>61</v>
          </cell>
          <cell r="M50">
            <v>70</v>
          </cell>
          <cell r="N50">
            <v>64</v>
          </cell>
          <cell r="O50">
            <v>67</v>
          </cell>
          <cell r="P50">
            <v>65</v>
          </cell>
          <cell r="Q50">
            <v>87</v>
          </cell>
          <cell r="R50">
            <v>72</v>
          </cell>
          <cell r="S50">
            <v>85</v>
          </cell>
          <cell r="T50">
            <v>92</v>
          </cell>
          <cell r="U50">
            <v>72</v>
          </cell>
          <cell r="V50">
            <v>83</v>
          </cell>
        </row>
        <row r="51">
          <cell r="C51">
            <v>5</v>
          </cell>
          <cell r="D51">
            <v>5.6</v>
          </cell>
          <cell r="E51">
            <v>7</v>
          </cell>
          <cell r="F51">
            <v>4.5999999999999996</v>
          </cell>
          <cell r="G51">
            <v>6.5</v>
          </cell>
          <cell r="H51">
            <v>4.7</v>
          </cell>
          <cell r="I51">
            <v>4.3</v>
          </cell>
          <cell r="J51">
            <v>6</v>
          </cell>
          <cell r="K51">
            <v>8.1999999999999993</v>
          </cell>
          <cell r="L51">
            <v>6.3</v>
          </cell>
          <cell r="M51">
            <v>7</v>
          </cell>
          <cell r="N51">
            <v>6.2</v>
          </cell>
          <cell r="O51">
            <v>6.4</v>
          </cell>
          <cell r="P51">
            <v>6.1</v>
          </cell>
          <cell r="Q51">
            <v>7.9</v>
          </cell>
          <cell r="R51">
            <v>6.4</v>
          </cell>
          <cell r="S51">
            <v>7.3</v>
          </cell>
          <cell r="T51">
            <v>7.7</v>
          </cell>
          <cell r="U51">
            <v>5.8</v>
          </cell>
          <cell r="V51">
            <v>6.5</v>
          </cell>
        </row>
        <row r="52">
          <cell r="C52">
            <v>14</v>
          </cell>
          <cell r="D52">
            <v>14</v>
          </cell>
          <cell r="E52">
            <v>15</v>
          </cell>
          <cell r="F52">
            <v>14</v>
          </cell>
          <cell r="G52">
            <v>13</v>
          </cell>
          <cell r="H52">
            <v>14</v>
          </cell>
          <cell r="I52">
            <v>12</v>
          </cell>
          <cell r="J52">
            <v>14</v>
          </cell>
          <cell r="K52">
            <v>14</v>
          </cell>
          <cell r="L52">
            <v>14</v>
          </cell>
          <cell r="M52">
            <v>12</v>
          </cell>
          <cell r="N52">
            <v>13</v>
          </cell>
          <cell r="O52">
            <v>13</v>
          </cell>
          <cell r="P52">
            <v>14</v>
          </cell>
          <cell r="Q52">
            <v>12</v>
          </cell>
          <cell r="R52">
            <v>12</v>
          </cell>
          <cell r="S52">
            <v>13</v>
          </cell>
          <cell r="T52">
            <v>12</v>
          </cell>
          <cell r="U52">
            <v>12</v>
          </cell>
          <cell r="V52">
            <v>12</v>
          </cell>
        </row>
        <row r="53">
          <cell r="C53">
            <v>33</v>
          </cell>
          <cell r="D53">
            <v>32</v>
          </cell>
          <cell r="E53">
            <v>22</v>
          </cell>
          <cell r="F53">
            <v>33</v>
          </cell>
          <cell r="G53">
            <v>39</v>
          </cell>
          <cell r="H53">
            <v>33</v>
          </cell>
          <cell r="I53">
            <v>42</v>
          </cell>
          <cell r="J53">
            <v>27</v>
          </cell>
          <cell r="K53">
            <v>31</v>
          </cell>
          <cell r="L53">
            <v>26</v>
          </cell>
          <cell r="M53">
            <v>36</v>
          </cell>
          <cell r="N53">
            <v>34</v>
          </cell>
          <cell r="O53">
            <v>43</v>
          </cell>
          <cell r="P53">
            <v>40</v>
          </cell>
          <cell r="Q53">
            <v>53</v>
          </cell>
          <cell r="R53">
            <v>52</v>
          </cell>
          <cell r="S53">
            <v>52</v>
          </cell>
          <cell r="T53">
            <v>52</v>
          </cell>
          <cell r="U53">
            <v>49</v>
          </cell>
          <cell r="V53">
            <v>52</v>
          </cell>
        </row>
        <row r="54">
          <cell r="C54">
            <v>5.6</v>
          </cell>
          <cell r="D54">
            <v>5.4</v>
          </cell>
          <cell r="E54">
            <v>3.7</v>
          </cell>
          <cell r="F54">
            <v>5.5</v>
          </cell>
          <cell r="G54">
            <v>6.4</v>
          </cell>
          <cell r="H54">
            <v>5.3</v>
          </cell>
          <cell r="I54">
            <v>6.6</v>
          </cell>
          <cell r="J54">
            <v>4.0999999999999996</v>
          </cell>
          <cell r="K54">
            <v>4.5</v>
          </cell>
          <cell r="L54">
            <v>3.6</v>
          </cell>
          <cell r="M54">
            <v>4.8</v>
          </cell>
          <cell r="N54">
            <v>4.3</v>
          </cell>
          <cell r="O54">
            <v>5.0999999999999996</v>
          </cell>
          <cell r="P54">
            <v>4.5</v>
          </cell>
          <cell r="Q54">
            <v>5.6</v>
          </cell>
          <cell r="R54">
            <v>5.3</v>
          </cell>
          <cell r="S54">
            <v>5.0999999999999996</v>
          </cell>
          <cell r="T54">
            <v>5.0999999999999996</v>
          </cell>
          <cell r="U54">
            <v>4.7</v>
          </cell>
          <cell r="V54">
            <v>4.8</v>
          </cell>
        </row>
        <row r="55">
          <cell r="C55">
            <v>17</v>
          </cell>
          <cell r="D55">
            <v>18</v>
          </cell>
          <cell r="E55">
            <v>21</v>
          </cell>
          <cell r="F55">
            <v>21</v>
          </cell>
          <cell r="G55">
            <v>18</v>
          </cell>
          <cell r="H55">
            <v>20</v>
          </cell>
          <cell r="I55">
            <v>17</v>
          </cell>
          <cell r="J55">
            <v>17</v>
          </cell>
          <cell r="K55">
            <v>17</v>
          </cell>
          <cell r="L55">
            <v>18</v>
          </cell>
          <cell r="M55">
            <v>18</v>
          </cell>
          <cell r="N55">
            <v>18</v>
          </cell>
          <cell r="O55">
            <v>17</v>
          </cell>
          <cell r="P55">
            <v>16</v>
          </cell>
          <cell r="Q55">
            <v>16</v>
          </cell>
          <cell r="R55">
            <v>16</v>
          </cell>
          <cell r="S55">
            <v>15</v>
          </cell>
          <cell r="T55">
            <v>17</v>
          </cell>
          <cell r="U55">
            <v>16</v>
          </cell>
          <cell r="V55">
            <v>16</v>
          </cell>
        </row>
        <row r="56">
          <cell r="C56">
            <v>23</v>
          </cell>
          <cell r="D56">
            <v>26</v>
          </cell>
          <cell r="E56">
            <v>17</v>
          </cell>
          <cell r="F56">
            <v>18</v>
          </cell>
          <cell r="G56">
            <v>25</v>
          </cell>
          <cell r="H56">
            <v>16</v>
          </cell>
          <cell r="I56">
            <v>35</v>
          </cell>
          <cell r="J56">
            <v>26</v>
          </cell>
          <cell r="K56">
            <v>24</v>
          </cell>
          <cell r="L56">
            <v>18</v>
          </cell>
          <cell r="M56">
            <v>21</v>
          </cell>
          <cell r="N56">
            <v>20</v>
          </cell>
          <cell r="O56">
            <v>26</v>
          </cell>
          <cell r="P56">
            <v>30</v>
          </cell>
          <cell r="Q56">
            <v>29</v>
          </cell>
          <cell r="R56">
            <v>30</v>
          </cell>
          <cell r="S56">
            <v>38</v>
          </cell>
          <cell r="T56">
            <v>20</v>
          </cell>
          <cell r="U56">
            <v>33</v>
          </cell>
          <cell r="V56">
            <v>32</v>
          </cell>
        </row>
        <row r="57">
          <cell r="C57">
            <v>4.2</v>
          </cell>
          <cell r="D57">
            <v>4.7</v>
          </cell>
          <cell r="E57">
            <v>3.1</v>
          </cell>
          <cell r="F57">
            <v>3.2</v>
          </cell>
          <cell r="G57">
            <v>4.5</v>
          </cell>
          <cell r="H57">
            <v>2.9</v>
          </cell>
          <cell r="I57">
            <v>6.3</v>
          </cell>
          <cell r="J57">
            <v>4.7</v>
          </cell>
          <cell r="K57">
            <v>4.3</v>
          </cell>
          <cell r="L57">
            <v>3.1</v>
          </cell>
          <cell r="M57">
            <v>3.6</v>
          </cell>
          <cell r="N57">
            <v>3.3</v>
          </cell>
          <cell r="O57">
            <v>4.0999999999999996</v>
          </cell>
          <cell r="P57">
            <v>4.5</v>
          </cell>
          <cell r="Q57">
            <v>4.2</v>
          </cell>
          <cell r="R57">
            <v>4.2</v>
          </cell>
          <cell r="S57">
            <v>5.0999999999999996</v>
          </cell>
          <cell r="T57">
            <v>2.5</v>
          </cell>
          <cell r="U57">
            <v>3.9</v>
          </cell>
          <cell r="V57">
            <v>3.6</v>
          </cell>
        </row>
        <row r="58">
          <cell r="C58">
            <v>21</v>
          </cell>
          <cell r="D58">
            <v>21</v>
          </cell>
          <cell r="E58">
            <v>26</v>
          </cell>
          <cell r="F58">
            <v>24</v>
          </cell>
          <cell r="G58">
            <v>23</v>
          </cell>
          <cell r="H58">
            <v>19</v>
          </cell>
          <cell r="I58">
            <v>19</v>
          </cell>
          <cell r="J58">
            <v>21</v>
          </cell>
          <cell r="K58">
            <v>24</v>
          </cell>
          <cell r="L58">
            <v>24</v>
          </cell>
          <cell r="M58">
            <v>19</v>
          </cell>
          <cell r="N58">
            <v>19</v>
          </cell>
          <cell r="O58">
            <v>20</v>
          </cell>
          <cell r="P58">
            <v>18</v>
          </cell>
          <cell r="Q58">
            <v>20</v>
          </cell>
          <cell r="R58">
            <v>17</v>
          </cell>
          <cell r="S58">
            <v>17</v>
          </cell>
          <cell r="T58">
            <v>17</v>
          </cell>
          <cell r="U58">
            <v>22</v>
          </cell>
          <cell r="V58">
            <v>21</v>
          </cell>
        </row>
        <row r="59">
          <cell r="C59">
            <v>16</v>
          </cell>
          <cell r="D59">
            <v>21</v>
          </cell>
          <cell r="E59">
            <v>10</v>
          </cell>
          <cell r="F59">
            <v>16</v>
          </cell>
          <cell r="G59">
            <v>17</v>
          </cell>
          <cell r="H59">
            <v>27</v>
          </cell>
          <cell r="I59">
            <v>22</v>
          </cell>
          <cell r="J59">
            <v>20</v>
          </cell>
          <cell r="K59">
            <v>11</v>
          </cell>
          <cell r="L59">
            <v>13</v>
          </cell>
          <cell r="M59">
            <v>24</v>
          </cell>
          <cell r="N59">
            <v>23</v>
          </cell>
          <cell r="O59">
            <v>19</v>
          </cell>
          <cell r="P59">
            <v>20</v>
          </cell>
          <cell r="Q59">
            <v>20</v>
          </cell>
          <cell r="R59">
            <v>38</v>
          </cell>
          <cell r="S59">
            <v>30</v>
          </cell>
          <cell r="T59">
            <v>25</v>
          </cell>
          <cell r="U59">
            <v>18</v>
          </cell>
          <cell r="V59">
            <v>20</v>
          </cell>
        </row>
        <row r="60">
          <cell r="C60">
            <v>3.4</v>
          </cell>
          <cell r="D60">
            <v>4.4000000000000004</v>
          </cell>
          <cell r="E60">
            <v>2.1</v>
          </cell>
          <cell r="F60">
            <v>3.3</v>
          </cell>
          <cell r="G60">
            <v>3.5</v>
          </cell>
          <cell r="H60">
            <v>5.5</v>
          </cell>
          <cell r="I60">
            <v>4.5</v>
          </cell>
          <cell r="J60">
            <v>4</v>
          </cell>
          <cell r="K60">
            <v>2.2000000000000002</v>
          </cell>
          <cell r="L60">
            <v>2.6</v>
          </cell>
          <cell r="M60">
            <v>4.8</v>
          </cell>
          <cell r="N60">
            <v>4.5999999999999996</v>
          </cell>
          <cell r="O60">
            <v>3.7</v>
          </cell>
          <cell r="P60">
            <v>3.9</v>
          </cell>
          <cell r="Q60">
            <v>3.8</v>
          </cell>
          <cell r="R60">
            <v>7</v>
          </cell>
          <cell r="S60">
            <v>5.3</v>
          </cell>
          <cell r="T60">
            <v>4.3</v>
          </cell>
          <cell r="U60">
            <v>3</v>
          </cell>
          <cell r="V60">
            <v>3.2</v>
          </cell>
        </row>
        <row r="61">
          <cell r="C61">
            <v>25</v>
          </cell>
          <cell r="D61">
            <v>27</v>
          </cell>
          <cell r="E61">
            <v>26</v>
          </cell>
          <cell r="F61">
            <v>27</v>
          </cell>
          <cell r="G61">
            <v>25</v>
          </cell>
          <cell r="H61">
            <v>24</v>
          </cell>
          <cell r="I61">
            <v>25</v>
          </cell>
          <cell r="J61">
            <v>23</v>
          </cell>
          <cell r="K61">
            <v>26</v>
          </cell>
          <cell r="L61">
            <v>24</v>
          </cell>
          <cell r="M61">
            <v>27</v>
          </cell>
          <cell r="N61">
            <v>24</v>
          </cell>
          <cell r="O61">
            <v>26</v>
          </cell>
          <cell r="P61">
            <v>22</v>
          </cell>
          <cell r="Q61">
            <v>24</v>
          </cell>
          <cell r="R61">
            <v>24</v>
          </cell>
          <cell r="S61">
            <v>24</v>
          </cell>
          <cell r="T61">
            <v>22</v>
          </cell>
          <cell r="U61">
            <v>24</v>
          </cell>
          <cell r="V61">
            <v>22</v>
          </cell>
        </row>
        <row r="62">
          <cell r="C62">
            <v>9</v>
          </cell>
          <cell r="D62">
            <v>9</v>
          </cell>
          <cell r="E62">
            <v>12</v>
          </cell>
          <cell r="F62">
            <v>9</v>
          </cell>
          <cell r="G62">
            <v>15</v>
          </cell>
          <cell r="H62">
            <v>19</v>
          </cell>
          <cell r="I62">
            <v>16</v>
          </cell>
          <cell r="J62">
            <v>15</v>
          </cell>
          <cell r="K62">
            <v>9</v>
          </cell>
          <cell r="L62">
            <v>19</v>
          </cell>
          <cell r="M62">
            <v>6</v>
          </cell>
          <cell r="N62">
            <v>16</v>
          </cell>
          <cell r="O62">
            <v>9</v>
          </cell>
          <cell r="P62">
            <v>20</v>
          </cell>
          <cell r="Q62">
            <v>14</v>
          </cell>
          <cell r="R62">
            <v>14</v>
          </cell>
          <cell r="S62">
            <v>13</v>
          </cell>
          <cell r="T62">
            <v>20</v>
          </cell>
          <cell r="U62">
            <v>11</v>
          </cell>
          <cell r="V62">
            <v>21</v>
          </cell>
        </row>
        <row r="63">
          <cell r="C63">
            <v>2.9</v>
          </cell>
          <cell r="D63">
            <v>2.7</v>
          </cell>
          <cell r="E63">
            <v>3.5</v>
          </cell>
          <cell r="F63">
            <v>2.5</v>
          </cell>
          <cell r="G63">
            <v>4</v>
          </cell>
          <cell r="H63">
            <v>4.9000000000000004</v>
          </cell>
          <cell r="I63">
            <v>4.0999999999999996</v>
          </cell>
          <cell r="J63">
            <v>3.8</v>
          </cell>
          <cell r="K63">
            <v>2.2999999999999998</v>
          </cell>
          <cell r="L63">
            <v>4.7</v>
          </cell>
          <cell r="M63">
            <v>1.5</v>
          </cell>
          <cell r="N63">
            <v>3.9</v>
          </cell>
          <cell r="O63">
            <v>2.2000000000000002</v>
          </cell>
          <cell r="P63">
            <v>4.8</v>
          </cell>
          <cell r="Q63">
            <v>3.3</v>
          </cell>
          <cell r="R63">
            <v>3.3</v>
          </cell>
          <cell r="S63">
            <v>3</v>
          </cell>
          <cell r="T63">
            <v>4.5999999999999996</v>
          </cell>
          <cell r="U63">
            <v>2.6</v>
          </cell>
          <cell r="V63">
            <v>4.8</v>
          </cell>
        </row>
        <row r="64">
          <cell r="C64">
            <v>30</v>
          </cell>
          <cell r="D64">
            <v>27</v>
          </cell>
          <cell r="E64">
            <v>27</v>
          </cell>
          <cell r="F64">
            <v>25</v>
          </cell>
          <cell r="G64">
            <v>25</v>
          </cell>
          <cell r="H64">
            <v>25</v>
          </cell>
          <cell r="I64">
            <v>29</v>
          </cell>
          <cell r="J64">
            <v>25</v>
          </cell>
          <cell r="K64">
            <v>25</v>
          </cell>
          <cell r="L64">
            <v>25</v>
          </cell>
          <cell r="M64">
            <v>24</v>
          </cell>
          <cell r="N64">
            <v>23</v>
          </cell>
          <cell r="O64">
            <v>25</v>
          </cell>
          <cell r="P64">
            <v>23</v>
          </cell>
          <cell r="Q64">
            <v>23</v>
          </cell>
          <cell r="R64">
            <v>26</v>
          </cell>
          <cell r="S64">
            <v>25</v>
          </cell>
          <cell r="T64">
            <v>24</v>
          </cell>
          <cell r="U64">
            <v>28</v>
          </cell>
          <cell r="V64">
            <v>27</v>
          </cell>
        </row>
        <row r="65">
          <cell r="C65">
            <v>2</v>
          </cell>
          <cell r="D65">
            <v>4</v>
          </cell>
          <cell r="E65">
            <v>6</v>
          </cell>
          <cell r="F65">
            <v>12</v>
          </cell>
          <cell r="G65">
            <v>9</v>
          </cell>
          <cell r="H65">
            <v>8</v>
          </cell>
          <cell r="I65">
            <v>5</v>
          </cell>
          <cell r="J65">
            <v>12</v>
          </cell>
          <cell r="K65">
            <v>14</v>
          </cell>
          <cell r="L65">
            <v>10</v>
          </cell>
          <cell r="M65">
            <v>14</v>
          </cell>
          <cell r="N65">
            <v>15</v>
          </cell>
          <cell r="O65">
            <v>11</v>
          </cell>
          <cell r="P65">
            <v>15</v>
          </cell>
          <cell r="Q65">
            <v>13</v>
          </cell>
          <cell r="R65">
            <v>11</v>
          </cell>
          <cell r="S65">
            <v>12</v>
          </cell>
          <cell r="T65">
            <v>13</v>
          </cell>
          <cell r="U65">
            <v>6</v>
          </cell>
          <cell r="V65">
            <v>7</v>
          </cell>
        </row>
        <row r="66">
          <cell r="C66">
            <v>1.1000000000000001</v>
          </cell>
          <cell r="D66">
            <v>2.1</v>
          </cell>
          <cell r="E66">
            <v>3</v>
          </cell>
          <cell r="F66">
            <v>6</v>
          </cell>
          <cell r="G66">
            <v>4.4000000000000004</v>
          </cell>
          <cell r="H66">
            <v>3.7</v>
          </cell>
          <cell r="I66">
            <v>2.2000000000000002</v>
          </cell>
          <cell r="J66">
            <v>4.9000000000000004</v>
          </cell>
          <cell r="K66">
            <v>5.5</v>
          </cell>
          <cell r="L66">
            <v>3.7</v>
          </cell>
          <cell r="M66">
            <v>5</v>
          </cell>
          <cell r="N66">
            <v>5.3</v>
          </cell>
          <cell r="O66">
            <v>3.9</v>
          </cell>
          <cell r="P66">
            <v>5.2</v>
          </cell>
          <cell r="Q66">
            <v>4.4000000000000004</v>
          </cell>
          <cell r="R66">
            <v>3.7</v>
          </cell>
          <cell r="S66">
            <v>3.9</v>
          </cell>
          <cell r="T66">
            <v>4.2</v>
          </cell>
          <cell r="U66">
            <v>2</v>
          </cell>
          <cell r="V66">
            <v>2.2999999999999998</v>
          </cell>
        </row>
        <row r="67">
          <cell r="C67">
            <v>28</v>
          </cell>
          <cell r="D67">
            <v>27</v>
          </cell>
          <cell r="E67">
            <v>29</v>
          </cell>
          <cell r="F67">
            <v>25</v>
          </cell>
          <cell r="G67">
            <v>27</v>
          </cell>
          <cell r="H67">
            <v>27</v>
          </cell>
          <cell r="I67">
            <v>27</v>
          </cell>
          <cell r="J67">
            <v>26</v>
          </cell>
          <cell r="K67">
            <v>27</v>
          </cell>
          <cell r="L67">
            <v>29</v>
          </cell>
          <cell r="M67">
            <v>27</v>
          </cell>
          <cell r="N67">
            <v>27</v>
          </cell>
          <cell r="O67">
            <v>26</v>
          </cell>
          <cell r="P67">
            <v>25</v>
          </cell>
          <cell r="Q67">
            <v>26</v>
          </cell>
          <cell r="R67">
            <v>28</v>
          </cell>
          <cell r="S67">
            <v>26</v>
          </cell>
          <cell r="T67">
            <v>25</v>
          </cell>
          <cell r="U67">
            <v>27</v>
          </cell>
          <cell r="V67">
            <v>29</v>
          </cell>
        </row>
        <row r="68">
          <cell r="C68">
            <v>3</v>
          </cell>
          <cell r="D68">
            <v>3</v>
          </cell>
          <cell r="E68">
            <v>2</v>
          </cell>
          <cell r="F68">
            <v>7</v>
          </cell>
          <cell r="G68">
            <v>3</v>
          </cell>
          <cell r="H68">
            <v>4</v>
          </cell>
          <cell r="I68">
            <v>3</v>
          </cell>
          <cell r="J68">
            <v>5</v>
          </cell>
          <cell r="K68">
            <v>4</v>
          </cell>
          <cell r="L68">
            <v>4</v>
          </cell>
          <cell r="M68">
            <v>5</v>
          </cell>
          <cell r="N68">
            <v>2</v>
          </cell>
          <cell r="O68">
            <v>6</v>
          </cell>
          <cell r="P68">
            <v>10</v>
          </cell>
          <cell r="Q68">
            <v>7</v>
          </cell>
          <cell r="R68">
            <v>4</v>
          </cell>
          <cell r="S68">
            <v>8</v>
          </cell>
          <cell r="T68">
            <v>9</v>
          </cell>
          <cell r="U68">
            <v>9</v>
          </cell>
          <cell r="V68">
            <v>7</v>
          </cell>
        </row>
        <row r="69">
          <cell r="C69">
            <v>3</v>
          </cell>
          <cell r="D69">
            <v>2.9</v>
          </cell>
          <cell r="E69">
            <v>1.9</v>
          </cell>
          <cell r="F69">
            <v>6.2</v>
          </cell>
          <cell r="G69">
            <v>2.5</v>
          </cell>
          <cell r="H69">
            <v>3.2</v>
          </cell>
          <cell r="I69">
            <v>2.2999999999999998</v>
          </cell>
          <cell r="J69">
            <v>3.7</v>
          </cell>
          <cell r="K69">
            <v>2.8</v>
          </cell>
          <cell r="L69">
            <v>2.7</v>
          </cell>
          <cell r="M69">
            <v>3.1</v>
          </cell>
          <cell r="N69">
            <v>1.2</v>
          </cell>
          <cell r="O69">
            <v>3.5</v>
          </cell>
          <cell r="P69">
            <v>5.5</v>
          </cell>
          <cell r="Q69">
            <v>3.7</v>
          </cell>
          <cell r="R69">
            <v>2</v>
          </cell>
          <cell r="S69">
            <v>3.8</v>
          </cell>
          <cell r="T69">
            <v>4.2</v>
          </cell>
          <cell r="U69">
            <v>4.0999999999999996</v>
          </cell>
          <cell r="V69">
            <v>3.1</v>
          </cell>
        </row>
      </sheetData>
      <sheetData sheetId="2"/>
      <sheetData sheetId="3">
        <row r="9">
          <cell r="C9">
            <v>2000</v>
          </cell>
          <cell r="D9">
            <v>2001</v>
          </cell>
          <cell r="E9">
            <v>2002</v>
          </cell>
          <cell r="F9">
            <v>2003</v>
          </cell>
          <cell r="G9">
            <v>2004</v>
          </cell>
          <cell r="H9">
            <v>2005</v>
          </cell>
          <cell r="I9">
            <v>2006</v>
          </cell>
          <cell r="J9">
            <v>2007</v>
          </cell>
          <cell r="K9">
            <v>2008</v>
          </cell>
          <cell r="L9">
            <v>2009</v>
          </cell>
          <cell r="M9">
            <v>2010</v>
          </cell>
          <cell r="N9">
            <v>2011</v>
          </cell>
          <cell r="O9">
            <v>2012</v>
          </cell>
          <cell r="P9">
            <v>2013</v>
          </cell>
          <cell r="Q9">
            <v>2014</v>
          </cell>
          <cell r="R9">
            <v>2015</v>
          </cell>
          <cell r="S9">
            <v>2016</v>
          </cell>
          <cell r="T9">
            <v>2017</v>
          </cell>
          <cell r="U9">
            <v>2018</v>
          </cell>
          <cell r="V9">
            <v>2019</v>
          </cell>
        </row>
        <row r="11">
          <cell r="C11">
            <v>7</v>
          </cell>
          <cell r="D11">
            <v>7</v>
          </cell>
          <cell r="E11">
            <v>7</v>
          </cell>
          <cell r="F11">
            <v>7</v>
          </cell>
          <cell r="G11">
            <v>7</v>
          </cell>
          <cell r="H11">
            <v>7</v>
          </cell>
          <cell r="I11">
            <v>7</v>
          </cell>
          <cell r="J11">
            <v>7</v>
          </cell>
          <cell r="K11">
            <v>7</v>
          </cell>
          <cell r="L11">
            <v>7</v>
          </cell>
          <cell r="M11">
            <v>7</v>
          </cell>
          <cell r="N11">
            <v>7</v>
          </cell>
          <cell r="O11">
            <v>7</v>
          </cell>
          <cell r="P11">
            <v>7</v>
          </cell>
          <cell r="Q11">
            <v>7</v>
          </cell>
          <cell r="R11">
            <v>8</v>
          </cell>
          <cell r="S11">
            <v>8</v>
          </cell>
          <cell r="T11">
            <v>8</v>
          </cell>
          <cell r="U11">
            <v>8</v>
          </cell>
          <cell r="V11">
            <v>8</v>
          </cell>
          <cell r="AQ11">
            <v>18</v>
          </cell>
          <cell r="AR11">
            <v>16</v>
          </cell>
          <cell r="AS11">
            <v>17</v>
          </cell>
          <cell r="AT11">
            <v>16</v>
          </cell>
          <cell r="AU11">
            <v>16</v>
          </cell>
          <cell r="AV11">
            <v>22</v>
          </cell>
          <cell r="AW11">
            <v>13</v>
          </cell>
          <cell r="AX11">
            <v>18</v>
          </cell>
          <cell r="AY11">
            <v>16</v>
          </cell>
          <cell r="AZ11">
            <v>16</v>
          </cell>
          <cell r="BA11">
            <v>17</v>
          </cell>
          <cell r="BB11">
            <v>14</v>
          </cell>
          <cell r="BC11">
            <v>16</v>
          </cell>
          <cell r="BE11">
            <v>17</v>
          </cell>
          <cell r="BF11">
            <v>13</v>
          </cell>
          <cell r="BG11">
            <v>13</v>
          </cell>
          <cell r="BH11">
            <v>12</v>
          </cell>
          <cell r="BI11">
            <v>12</v>
          </cell>
          <cell r="BJ11">
            <v>11</v>
          </cell>
          <cell r="CE11">
            <v>12</v>
          </cell>
          <cell r="CF11">
            <v>16</v>
          </cell>
          <cell r="CG11">
            <v>13</v>
          </cell>
          <cell r="CH11">
            <v>15</v>
          </cell>
          <cell r="CI11">
            <v>11</v>
          </cell>
          <cell r="CJ11">
            <v>9</v>
          </cell>
          <cell r="CK11">
            <v>14</v>
          </cell>
          <cell r="CL11">
            <v>12</v>
          </cell>
          <cell r="CM11">
            <v>13</v>
          </cell>
          <cell r="CN11">
            <v>14</v>
          </cell>
          <cell r="CO11">
            <v>9</v>
          </cell>
          <cell r="CP11">
            <v>8</v>
          </cell>
          <cell r="CQ11">
            <v>10</v>
          </cell>
          <cell r="CS11">
            <v>10</v>
          </cell>
          <cell r="CT11">
            <v>13</v>
          </cell>
          <cell r="CU11">
            <v>11</v>
          </cell>
          <cell r="CV11">
            <v>10</v>
          </cell>
          <cell r="CW11">
            <v>4</v>
          </cell>
          <cell r="CX11">
            <v>10</v>
          </cell>
          <cell r="DS11">
            <v>2</v>
          </cell>
          <cell r="DT11">
            <v>3</v>
          </cell>
          <cell r="DU11">
            <v>3</v>
          </cell>
          <cell r="DV11">
            <v>3</v>
          </cell>
          <cell r="DW11">
            <v>3</v>
          </cell>
          <cell r="DX11">
            <v>3</v>
          </cell>
          <cell r="DY11">
            <v>3</v>
          </cell>
          <cell r="DZ11">
            <v>3</v>
          </cell>
          <cell r="EA11">
            <v>3</v>
          </cell>
          <cell r="EB11">
            <v>3</v>
          </cell>
          <cell r="EC11">
            <v>2</v>
          </cell>
          <cell r="ED11">
            <v>3</v>
          </cell>
          <cell r="EE11">
            <v>3</v>
          </cell>
          <cell r="EG11">
            <v>3</v>
          </cell>
          <cell r="EH11">
            <v>3</v>
          </cell>
          <cell r="EI11">
            <v>3</v>
          </cell>
          <cell r="EJ11">
            <v>3</v>
          </cell>
          <cell r="EK11">
            <v>3</v>
          </cell>
          <cell r="EL11">
            <v>3</v>
          </cell>
          <cell r="FG11">
            <v>2</v>
          </cell>
          <cell r="FH11">
            <v>2</v>
          </cell>
          <cell r="FI11">
            <v>2</v>
          </cell>
          <cell r="FJ11">
            <v>2</v>
          </cell>
          <cell r="FK11">
            <v>2</v>
          </cell>
          <cell r="FL11">
            <v>2</v>
          </cell>
          <cell r="FM11">
            <v>2</v>
          </cell>
          <cell r="FN11">
            <v>2</v>
          </cell>
          <cell r="FO11">
            <v>2</v>
          </cell>
          <cell r="FP11">
            <v>2</v>
          </cell>
          <cell r="FQ11">
            <v>2</v>
          </cell>
          <cell r="FR11">
            <v>2</v>
          </cell>
          <cell r="FS11">
            <v>2</v>
          </cell>
          <cell r="FU11">
            <v>2</v>
          </cell>
          <cell r="FV11">
            <v>2</v>
          </cell>
          <cell r="FW11">
            <v>2</v>
          </cell>
          <cell r="FX11">
            <v>2</v>
          </cell>
          <cell r="FY11">
            <v>1</v>
          </cell>
          <cell r="FZ11">
            <v>2</v>
          </cell>
          <cell r="GU11">
            <v>2</v>
          </cell>
          <cell r="GV11">
            <v>2</v>
          </cell>
          <cell r="GW11">
            <v>2</v>
          </cell>
          <cell r="GX11">
            <v>2</v>
          </cell>
          <cell r="GY11">
            <v>2</v>
          </cell>
          <cell r="GZ11">
            <v>2</v>
          </cell>
          <cell r="HA11">
            <v>2</v>
          </cell>
          <cell r="HB11">
            <v>2</v>
          </cell>
          <cell r="HC11">
            <v>2</v>
          </cell>
          <cell r="HD11">
            <v>2</v>
          </cell>
          <cell r="HE11">
            <v>2</v>
          </cell>
          <cell r="HF11">
            <v>2</v>
          </cell>
          <cell r="HG11">
            <v>2</v>
          </cell>
          <cell r="HI11">
            <v>2</v>
          </cell>
          <cell r="HJ11">
            <v>2</v>
          </cell>
          <cell r="HK11">
            <v>2</v>
          </cell>
          <cell r="HL11">
            <v>2</v>
          </cell>
          <cell r="HM11">
            <v>2</v>
          </cell>
          <cell r="HN11">
            <v>2</v>
          </cell>
          <cell r="II11">
            <v>2</v>
          </cell>
          <cell r="IJ11">
            <v>2</v>
          </cell>
          <cell r="IK11">
            <v>2</v>
          </cell>
          <cell r="IL11">
            <v>2</v>
          </cell>
          <cell r="IM11">
            <v>2</v>
          </cell>
          <cell r="IN11">
            <v>2</v>
          </cell>
          <cell r="IO11">
            <v>2</v>
          </cell>
          <cell r="IP11">
            <v>2</v>
          </cell>
          <cell r="IQ11">
            <v>2</v>
          </cell>
          <cell r="IR11">
            <v>2</v>
          </cell>
          <cell r="IS11">
            <v>2</v>
          </cell>
          <cell r="IT11">
            <v>2</v>
          </cell>
          <cell r="IU11">
            <v>2</v>
          </cell>
          <cell r="IW11">
            <v>2</v>
          </cell>
          <cell r="IX11">
            <v>2</v>
          </cell>
          <cell r="IY11">
            <v>2</v>
          </cell>
          <cell r="IZ11">
            <v>2</v>
          </cell>
          <cell r="JA11">
            <v>2</v>
          </cell>
          <cell r="JB11">
            <v>2</v>
          </cell>
          <cell r="JW11">
            <v>2</v>
          </cell>
          <cell r="JX11">
            <v>2</v>
          </cell>
          <cell r="JY11">
            <v>2</v>
          </cell>
          <cell r="JZ11">
            <v>2</v>
          </cell>
          <cell r="KA11">
            <v>2</v>
          </cell>
          <cell r="KB11">
            <v>2</v>
          </cell>
          <cell r="KC11">
            <v>2</v>
          </cell>
          <cell r="KD11">
            <v>2</v>
          </cell>
          <cell r="KE11">
            <v>2</v>
          </cell>
          <cell r="KF11">
            <v>2</v>
          </cell>
          <cell r="KG11">
            <v>2</v>
          </cell>
          <cell r="KH11">
            <v>2</v>
          </cell>
          <cell r="KI11">
            <v>2</v>
          </cell>
          <cell r="KK11">
            <v>2</v>
          </cell>
          <cell r="KL11">
            <v>2</v>
          </cell>
          <cell r="KM11">
            <v>2</v>
          </cell>
          <cell r="KN11">
            <v>2</v>
          </cell>
          <cell r="KO11">
            <v>2</v>
          </cell>
          <cell r="KP11">
            <v>2</v>
          </cell>
          <cell r="LK11">
            <v>2</v>
          </cell>
          <cell r="LL11">
            <v>2</v>
          </cell>
          <cell r="LM11">
            <v>2</v>
          </cell>
          <cell r="LN11">
            <v>2</v>
          </cell>
          <cell r="LO11">
            <v>2</v>
          </cell>
          <cell r="LP11">
            <v>2</v>
          </cell>
          <cell r="LQ11">
            <v>2</v>
          </cell>
          <cell r="LR11">
            <v>2</v>
          </cell>
          <cell r="LS11">
            <v>2</v>
          </cell>
          <cell r="LT11">
            <v>2</v>
          </cell>
          <cell r="LU11">
            <v>2</v>
          </cell>
          <cell r="LV11">
            <v>2</v>
          </cell>
          <cell r="LW11">
            <v>2</v>
          </cell>
          <cell r="LY11">
            <v>2</v>
          </cell>
          <cell r="LZ11">
            <v>2</v>
          </cell>
          <cell r="MA11">
            <v>2</v>
          </cell>
          <cell r="MB11">
            <v>2</v>
          </cell>
          <cell r="MC11">
            <v>2</v>
          </cell>
          <cell r="MD11">
            <v>2</v>
          </cell>
          <cell r="MY11">
            <v>2</v>
          </cell>
          <cell r="MZ11">
            <v>3</v>
          </cell>
          <cell r="NA11">
            <v>3</v>
          </cell>
          <cell r="NB11">
            <v>4</v>
          </cell>
          <cell r="NC11">
            <v>4</v>
          </cell>
          <cell r="ND11">
            <v>3</v>
          </cell>
          <cell r="NE11">
            <v>4</v>
          </cell>
          <cell r="NF11">
            <v>4</v>
          </cell>
          <cell r="NG11">
            <v>2</v>
          </cell>
          <cell r="NH11">
            <v>2</v>
          </cell>
          <cell r="NI11">
            <v>4</v>
          </cell>
          <cell r="NJ11">
            <v>3</v>
          </cell>
          <cell r="NK11">
            <v>3</v>
          </cell>
          <cell r="NM11">
            <v>3</v>
          </cell>
          <cell r="NN11">
            <v>3</v>
          </cell>
          <cell r="NO11">
            <v>3</v>
          </cell>
          <cell r="NP11">
            <v>3</v>
          </cell>
          <cell r="NQ11">
            <v>3</v>
          </cell>
          <cell r="NR11">
            <v>3</v>
          </cell>
          <cell r="OM11">
            <v>4</v>
          </cell>
          <cell r="ON11">
            <v>4</v>
          </cell>
          <cell r="OO11">
            <v>4</v>
          </cell>
          <cell r="OP11">
            <v>4</v>
          </cell>
          <cell r="OQ11">
            <v>4</v>
          </cell>
          <cell r="OR11">
            <v>4</v>
          </cell>
          <cell r="OS11">
            <v>4</v>
          </cell>
          <cell r="OT11">
            <v>4</v>
          </cell>
          <cell r="OU11">
            <v>4</v>
          </cell>
          <cell r="OV11">
            <v>4</v>
          </cell>
          <cell r="OW11">
            <v>4</v>
          </cell>
          <cell r="OX11">
            <v>4</v>
          </cell>
          <cell r="OY11">
            <v>4</v>
          </cell>
          <cell r="PA11">
            <v>4</v>
          </cell>
          <cell r="PB11">
            <v>4</v>
          </cell>
          <cell r="PC11">
            <v>4</v>
          </cell>
          <cell r="PD11">
            <v>4</v>
          </cell>
          <cell r="PE11">
            <v>4</v>
          </cell>
          <cell r="PF11">
            <v>4</v>
          </cell>
          <cell r="QA11">
            <v>4</v>
          </cell>
          <cell r="QB11">
            <v>4</v>
          </cell>
          <cell r="QC11">
            <v>4</v>
          </cell>
          <cell r="QD11">
            <v>4</v>
          </cell>
          <cell r="QE11">
            <v>4</v>
          </cell>
          <cell r="QF11">
            <v>4</v>
          </cell>
          <cell r="QG11">
            <v>4</v>
          </cell>
          <cell r="QH11">
            <v>4</v>
          </cell>
          <cell r="QI11">
            <v>4</v>
          </cell>
          <cell r="QJ11">
            <v>4</v>
          </cell>
          <cell r="QK11">
            <v>4</v>
          </cell>
          <cell r="QL11">
            <v>4</v>
          </cell>
          <cell r="QM11">
            <v>4</v>
          </cell>
          <cell r="QO11">
            <v>4</v>
          </cell>
          <cell r="QP11">
            <v>4</v>
          </cell>
          <cell r="QQ11">
            <v>4</v>
          </cell>
          <cell r="QR11">
            <v>4</v>
          </cell>
          <cell r="QS11">
            <v>4</v>
          </cell>
          <cell r="QT11">
            <v>4</v>
          </cell>
          <cell r="RO11">
            <v>7</v>
          </cell>
          <cell r="RP11">
            <v>6</v>
          </cell>
          <cell r="RQ11">
            <v>5</v>
          </cell>
          <cell r="RR11">
            <v>5</v>
          </cell>
          <cell r="RS11">
            <v>5</v>
          </cell>
          <cell r="RT11">
            <v>5</v>
          </cell>
          <cell r="RU11">
            <v>4</v>
          </cell>
          <cell r="RV11">
            <v>5</v>
          </cell>
          <cell r="RW11">
            <v>5</v>
          </cell>
          <cell r="RX11">
            <v>5</v>
          </cell>
          <cell r="RY11">
            <v>4</v>
          </cell>
          <cell r="RZ11">
            <v>4</v>
          </cell>
          <cell r="SA11">
            <v>4</v>
          </cell>
          <cell r="SC11">
            <v>4</v>
          </cell>
          <cell r="SD11">
            <v>4</v>
          </cell>
          <cell r="SE11">
            <v>5</v>
          </cell>
          <cell r="SF11">
            <v>4</v>
          </cell>
          <cell r="SG11">
            <v>4</v>
          </cell>
          <cell r="SH11">
            <v>5</v>
          </cell>
          <cell r="TC11">
            <v>8</v>
          </cell>
          <cell r="TD11">
            <v>8</v>
          </cell>
          <cell r="TE11">
            <v>8</v>
          </cell>
          <cell r="TF11">
            <v>8</v>
          </cell>
          <cell r="TG11">
            <v>8</v>
          </cell>
          <cell r="TH11">
            <v>8</v>
          </cell>
          <cell r="TI11">
            <v>8</v>
          </cell>
          <cell r="TJ11">
            <v>8</v>
          </cell>
          <cell r="TK11">
            <v>8</v>
          </cell>
          <cell r="TL11">
            <v>8</v>
          </cell>
          <cell r="TM11">
            <v>8</v>
          </cell>
          <cell r="TN11">
            <v>8</v>
          </cell>
          <cell r="TO11">
            <v>8</v>
          </cell>
          <cell r="TQ11">
            <v>8</v>
          </cell>
          <cell r="TR11">
            <v>7</v>
          </cell>
          <cell r="TS11">
            <v>8</v>
          </cell>
          <cell r="TT11">
            <v>8</v>
          </cell>
          <cell r="TU11">
            <v>8</v>
          </cell>
          <cell r="TV11">
            <v>7</v>
          </cell>
          <cell r="UQ11">
            <v>11</v>
          </cell>
          <cell r="UR11">
            <v>11</v>
          </cell>
          <cell r="US11">
            <v>9</v>
          </cell>
          <cell r="UT11">
            <v>9</v>
          </cell>
          <cell r="UU11">
            <v>11</v>
          </cell>
          <cell r="UV11">
            <v>9</v>
          </cell>
          <cell r="UW11">
            <v>9</v>
          </cell>
          <cell r="UX11">
            <v>11</v>
          </cell>
          <cell r="UY11">
            <v>9</v>
          </cell>
          <cell r="UZ11">
            <v>8</v>
          </cell>
          <cell r="VA11">
            <v>8</v>
          </cell>
          <cell r="VB11">
            <v>8</v>
          </cell>
          <cell r="VC11">
            <v>8</v>
          </cell>
          <cell r="VE11">
            <v>8</v>
          </cell>
          <cell r="VF11">
            <v>8</v>
          </cell>
          <cell r="VG11">
            <v>9</v>
          </cell>
          <cell r="VH11">
            <v>9</v>
          </cell>
          <cell r="VI11">
            <v>9</v>
          </cell>
          <cell r="VJ11">
            <v>9</v>
          </cell>
          <cell r="WE11">
            <v>15</v>
          </cell>
          <cell r="WF11">
            <v>13</v>
          </cell>
          <cell r="WG11">
            <v>13</v>
          </cell>
          <cell r="WH11">
            <v>15</v>
          </cell>
          <cell r="WI11">
            <v>15</v>
          </cell>
          <cell r="WJ11">
            <v>14</v>
          </cell>
          <cell r="WK11">
            <v>15</v>
          </cell>
          <cell r="WL11">
            <v>15</v>
          </cell>
          <cell r="WM11">
            <v>14</v>
          </cell>
          <cell r="WN11">
            <v>12</v>
          </cell>
          <cell r="WO11">
            <v>13</v>
          </cell>
          <cell r="WP11">
            <v>12</v>
          </cell>
          <cell r="WQ11">
            <v>12</v>
          </cell>
          <cell r="WS11">
            <v>11</v>
          </cell>
          <cell r="WT11">
            <v>12</v>
          </cell>
          <cell r="WU11">
            <v>15</v>
          </cell>
          <cell r="WV11">
            <v>12</v>
          </cell>
          <cell r="WW11">
            <v>13</v>
          </cell>
          <cell r="WX11">
            <v>13</v>
          </cell>
          <cell r="XS11">
            <v>15</v>
          </cell>
          <cell r="XT11">
            <v>17</v>
          </cell>
          <cell r="XU11">
            <v>17</v>
          </cell>
          <cell r="XV11">
            <v>18</v>
          </cell>
          <cell r="XW11">
            <v>18</v>
          </cell>
          <cell r="XX11">
            <v>18</v>
          </cell>
          <cell r="XY11">
            <v>16</v>
          </cell>
          <cell r="XZ11">
            <v>16</v>
          </cell>
          <cell r="YA11">
            <v>16</v>
          </cell>
          <cell r="YB11">
            <v>16</v>
          </cell>
          <cell r="YC11">
            <v>17</v>
          </cell>
          <cell r="YD11">
            <v>16</v>
          </cell>
          <cell r="YE11">
            <v>16</v>
          </cell>
          <cell r="YG11">
            <v>15</v>
          </cell>
          <cell r="YH11">
            <v>15</v>
          </cell>
          <cell r="YI11">
            <v>15</v>
          </cell>
          <cell r="YJ11">
            <v>16</v>
          </cell>
          <cell r="YK11">
            <v>16</v>
          </cell>
          <cell r="YL11">
            <v>16</v>
          </cell>
          <cell r="ZG11">
            <v>20</v>
          </cell>
          <cell r="ZH11">
            <v>20</v>
          </cell>
          <cell r="ZI11">
            <v>18</v>
          </cell>
          <cell r="ZJ11">
            <v>19</v>
          </cell>
          <cell r="ZK11">
            <v>18</v>
          </cell>
          <cell r="ZL11">
            <v>18</v>
          </cell>
          <cell r="ZM11">
            <v>18</v>
          </cell>
          <cell r="ZN11">
            <v>18</v>
          </cell>
          <cell r="ZO11">
            <v>18</v>
          </cell>
          <cell r="ZP11">
            <v>18</v>
          </cell>
          <cell r="ZQ11">
            <v>17</v>
          </cell>
          <cell r="ZR11">
            <v>17</v>
          </cell>
          <cell r="ZS11">
            <v>17</v>
          </cell>
          <cell r="ZU11">
            <v>17</v>
          </cell>
          <cell r="ZV11">
            <v>17</v>
          </cell>
          <cell r="ZW11">
            <v>17</v>
          </cell>
          <cell r="ZX11">
            <v>17</v>
          </cell>
          <cell r="ZY11">
            <v>17</v>
          </cell>
          <cell r="ZZ11">
            <v>17</v>
          </cell>
          <cell r="AAU11">
            <v>21</v>
          </cell>
          <cell r="AAV11">
            <v>21</v>
          </cell>
          <cell r="AAW11">
            <v>19</v>
          </cell>
          <cell r="AAX11">
            <v>20</v>
          </cell>
          <cell r="AAY11">
            <v>19</v>
          </cell>
          <cell r="AAZ11">
            <v>21</v>
          </cell>
          <cell r="ABA11">
            <v>18</v>
          </cell>
          <cell r="ABB11">
            <v>20</v>
          </cell>
          <cell r="ABC11">
            <v>21</v>
          </cell>
          <cell r="ABD11">
            <v>19</v>
          </cell>
          <cell r="ABE11">
            <v>19</v>
          </cell>
          <cell r="ABF11">
            <v>21</v>
          </cell>
          <cell r="ABG11">
            <v>20</v>
          </cell>
          <cell r="ABI11">
            <v>21</v>
          </cell>
          <cell r="ABJ11">
            <v>17</v>
          </cell>
          <cell r="ABK11">
            <v>20</v>
          </cell>
          <cell r="ABL11">
            <v>19</v>
          </cell>
          <cell r="ABM11">
            <v>19</v>
          </cell>
          <cell r="ABN11">
            <v>18</v>
          </cell>
          <cell r="ACI11">
            <v>22</v>
          </cell>
          <cell r="ACJ11">
            <v>22</v>
          </cell>
          <cell r="ACK11">
            <v>22</v>
          </cell>
          <cell r="ACL11">
            <v>21</v>
          </cell>
          <cell r="ACM11">
            <v>24</v>
          </cell>
          <cell r="ACN11">
            <v>24</v>
          </cell>
          <cell r="ACO11">
            <v>19</v>
          </cell>
          <cell r="ACP11">
            <v>24</v>
          </cell>
          <cell r="ACQ11">
            <v>23</v>
          </cell>
          <cell r="ACR11">
            <v>22</v>
          </cell>
          <cell r="ACS11">
            <v>24</v>
          </cell>
          <cell r="ACT11">
            <v>24</v>
          </cell>
          <cell r="ACU11">
            <v>24</v>
          </cell>
          <cell r="ACW11">
            <v>22</v>
          </cell>
          <cell r="ACX11">
            <v>21</v>
          </cell>
          <cell r="ACY11">
            <v>22</v>
          </cell>
          <cell r="ACZ11">
            <v>22</v>
          </cell>
          <cell r="ADA11">
            <v>24</v>
          </cell>
          <cell r="ADB11">
            <v>25</v>
          </cell>
        </row>
        <row r="12">
          <cell r="C12">
            <v>2798</v>
          </cell>
          <cell r="D12">
            <v>2870</v>
          </cell>
          <cell r="E12">
            <v>2851</v>
          </cell>
          <cell r="F12">
            <v>2903</v>
          </cell>
          <cell r="G12">
            <v>2734</v>
          </cell>
          <cell r="H12">
            <v>2857</v>
          </cell>
          <cell r="I12">
            <v>2695</v>
          </cell>
          <cell r="J12">
            <v>2727</v>
          </cell>
          <cell r="K12">
            <v>2777</v>
          </cell>
          <cell r="L12">
            <v>2989</v>
          </cell>
          <cell r="M12">
            <v>2981</v>
          </cell>
          <cell r="N12">
            <v>2910</v>
          </cell>
          <cell r="O12">
            <v>2972</v>
          </cell>
          <cell r="P12">
            <v>3041</v>
          </cell>
          <cell r="Q12">
            <v>3159</v>
          </cell>
          <cell r="R12">
            <v>3269</v>
          </cell>
          <cell r="S12">
            <v>2939</v>
          </cell>
          <cell r="T12">
            <v>3112</v>
          </cell>
          <cell r="U12">
            <v>2880</v>
          </cell>
          <cell r="V12">
            <v>3058</v>
          </cell>
          <cell r="AQ12">
            <v>0</v>
          </cell>
          <cell r="AR12">
            <v>0</v>
          </cell>
          <cell r="AS12">
            <v>0</v>
          </cell>
          <cell r="AT12">
            <v>0</v>
          </cell>
          <cell r="AU12">
            <v>0</v>
          </cell>
          <cell r="AV12">
            <v>0</v>
          </cell>
          <cell r="AW12">
            <v>0</v>
          </cell>
          <cell r="AX12">
            <v>0</v>
          </cell>
          <cell r="AY12">
            <v>0</v>
          </cell>
          <cell r="AZ12">
            <v>0</v>
          </cell>
          <cell r="BA12">
            <v>0</v>
          </cell>
          <cell r="BB12">
            <v>0</v>
          </cell>
          <cell r="BC12">
            <v>0</v>
          </cell>
          <cell r="BE12">
            <v>0</v>
          </cell>
          <cell r="BF12">
            <v>0</v>
          </cell>
          <cell r="BG12">
            <v>0</v>
          </cell>
          <cell r="BH12">
            <v>0</v>
          </cell>
          <cell r="BI12">
            <v>0</v>
          </cell>
          <cell r="BJ12">
            <v>0</v>
          </cell>
          <cell r="CE12">
            <v>0</v>
          </cell>
          <cell r="CF12">
            <v>0</v>
          </cell>
          <cell r="CG12">
            <v>0</v>
          </cell>
          <cell r="CH12">
            <v>0</v>
          </cell>
          <cell r="CI12">
            <v>0</v>
          </cell>
          <cell r="CJ12">
            <v>1</v>
          </cell>
          <cell r="CK12">
            <v>0</v>
          </cell>
          <cell r="CL12">
            <v>0</v>
          </cell>
          <cell r="CM12">
            <v>0</v>
          </cell>
          <cell r="CN12">
            <v>0</v>
          </cell>
          <cell r="CO12">
            <v>0</v>
          </cell>
          <cell r="CP12">
            <v>1</v>
          </cell>
          <cell r="CQ12">
            <v>0</v>
          </cell>
          <cell r="CS12">
            <v>0</v>
          </cell>
          <cell r="CT12">
            <v>0</v>
          </cell>
          <cell r="CU12">
            <v>0</v>
          </cell>
          <cell r="CV12">
            <v>0</v>
          </cell>
          <cell r="CW12">
            <v>2</v>
          </cell>
          <cell r="CX12">
            <v>0</v>
          </cell>
          <cell r="DS12">
            <v>29</v>
          </cell>
          <cell r="DT12">
            <v>14</v>
          </cell>
          <cell r="DU12">
            <v>18</v>
          </cell>
          <cell r="DV12">
            <v>19</v>
          </cell>
          <cell r="DW12">
            <v>17</v>
          </cell>
          <cell r="DX12">
            <v>18</v>
          </cell>
          <cell r="DY12">
            <v>13</v>
          </cell>
          <cell r="DZ12">
            <v>18</v>
          </cell>
          <cell r="EA12">
            <v>16</v>
          </cell>
          <cell r="EB12">
            <v>13</v>
          </cell>
          <cell r="EC12">
            <v>19</v>
          </cell>
          <cell r="ED12">
            <v>14</v>
          </cell>
          <cell r="EE12">
            <v>17</v>
          </cell>
          <cell r="EG12">
            <v>11</v>
          </cell>
          <cell r="EH12">
            <v>14</v>
          </cell>
          <cell r="EI12">
            <v>16</v>
          </cell>
          <cell r="EJ12">
            <v>11</v>
          </cell>
          <cell r="EK12">
            <v>20</v>
          </cell>
          <cell r="EL12">
            <v>15</v>
          </cell>
          <cell r="FG12">
            <v>173</v>
          </cell>
          <cell r="FH12">
            <v>156</v>
          </cell>
          <cell r="FI12">
            <v>161</v>
          </cell>
          <cell r="FJ12">
            <v>161</v>
          </cell>
          <cell r="FK12">
            <v>161</v>
          </cell>
          <cell r="FL12">
            <v>147</v>
          </cell>
          <cell r="FM12">
            <v>112</v>
          </cell>
          <cell r="FN12">
            <v>131</v>
          </cell>
          <cell r="FO12">
            <v>140</v>
          </cell>
          <cell r="FP12">
            <v>145</v>
          </cell>
          <cell r="FQ12">
            <v>146</v>
          </cell>
          <cell r="FR12">
            <v>141</v>
          </cell>
          <cell r="FS12">
            <v>160</v>
          </cell>
          <cell r="FU12">
            <v>152</v>
          </cell>
          <cell r="FV12">
            <v>140</v>
          </cell>
          <cell r="FW12">
            <v>119</v>
          </cell>
          <cell r="FX12">
            <v>147</v>
          </cell>
          <cell r="FY12">
            <v>146</v>
          </cell>
          <cell r="FZ12">
            <v>129</v>
          </cell>
          <cell r="GU12">
            <v>257</v>
          </cell>
          <cell r="GV12">
            <v>242</v>
          </cell>
          <cell r="GW12">
            <v>223</v>
          </cell>
          <cell r="GX12">
            <v>248</v>
          </cell>
          <cell r="GY12">
            <v>218</v>
          </cell>
          <cell r="GZ12">
            <v>231</v>
          </cell>
          <cell r="HA12">
            <v>219</v>
          </cell>
          <cell r="HB12">
            <v>228</v>
          </cell>
          <cell r="HC12">
            <v>204</v>
          </cell>
          <cell r="HD12">
            <v>204</v>
          </cell>
          <cell r="HE12">
            <v>225</v>
          </cell>
          <cell r="HF12">
            <v>236</v>
          </cell>
          <cell r="HG12">
            <v>221</v>
          </cell>
          <cell r="HI12">
            <v>194</v>
          </cell>
          <cell r="HJ12">
            <v>229</v>
          </cell>
          <cell r="HK12">
            <v>226</v>
          </cell>
          <cell r="HL12">
            <v>238</v>
          </cell>
          <cell r="HM12">
            <v>242</v>
          </cell>
          <cell r="HN12">
            <v>231</v>
          </cell>
          <cell r="II12">
            <v>218</v>
          </cell>
          <cell r="IJ12">
            <v>240</v>
          </cell>
          <cell r="IK12">
            <v>216</v>
          </cell>
          <cell r="IL12">
            <v>197</v>
          </cell>
          <cell r="IM12">
            <v>218</v>
          </cell>
          <cell r="IN12">
            <v>195</v>
          </cell>
          <cell r="IO12">
            <v>175</v>
          </cell>
          <cell r="IP12">
            <v>223</v>
          </cell>
          <cell r="IQ12">
            <v>193</v>
          </cell>
          <cell r="IR12">
            <v>203</v>
          </cell>
          <cell r="IS12">
            <v>193</v>
          </cell>
          <cell r="IT12">
            <v>203</v>
          </cell>
          <cell r="IU12">
            <v>217</v>
          </cell>
          <cell r="IW12">
            <v>225</v>
          </cell>
          <cell r="IX12">
            <v>261</v>
          </cell>
          <cell r="IY12">
            <v>217</v>
          </cell>
          <cell r="IZ12">
            <v>272</v>
          </cell>
          <cell r="JA12">
            <v>231</v>
          </cell>
          <cell r="JB12">
            <v>255</v>
          </cell>
          <cell r="JW12">
            <v>266</v>
          </cell>
          <cell r="JX12">
            <v>260</v>
          </cell>
          <cell r="JY12">
            <v>250</v>
          </cell>
          <cell r="JZ12">
            <v>229</v>
          </cell>
          <cell r="KA12">
            <v>259</v>
          </cell>
          <cell r="KB12">
            <v>220</v>
          </cell>
          <cell r="KC12">
            <v>187</v>
          </cell>
          <cell r="KD12">
            <v>181</v>
          </cell>
          <cell r="KE12">
            <v>202</v>
          </cell>
          <cell r="KF12">
            <v>234</v>
          </cell>
          <cell r="KG12">
            <v>216</v>
          </cell>
          <cell r="KH12">
            <v>230</v>
          </cell>
          <cell r="KI12">
            <v>202</v>
          </cell>
          <cell r="KK12">
            <v>233</v>
          </cell>
          <cell r="KL12">
            <v>233</v>
          </cell>
          <cell r="KM12">
            <v>225</v>
          </cell>
          <cell r="KN12">
            <v>252</v>
          </cell>
          <cell r="KO12">
            <v>203</v>
          </cell>
          <cell r="KP12">
            <v>262</v>
          </cell>
          <cell r="LK12">
            <v>344</v>
          </cell>
          <cell r="LL12">
            <v>350</v>
          </cell>
          <cell r="LM12">
            <v>317</v>
          </cell>
          <cell r="LN12">
            <v>343</v>
          </cell>
          <cell r="LO12">
            <v>282</v>
          </cell>
          <cell r="LP12">
            <v>296</v>
          </cell>
          <cell r="LQ12">
            <v>257</v>
          </cell>
          <cell r="LR12">
            <v>255</v>
          </cell>
          <cell r="LS12">
            <v>240</v>
          </cell>
          <cell r="LT12">
            <v>251</v>
          </cell>
          <cell r="LU12">
            <v>264</v>
          </cell>
          <cell r="LV12">
            <v>234</v>
          </cell>
          <cell r="LW12">
            <v>223</v>
          </cell>
          <cell r="LY12">
            <v>246</v>
          </cell>
          <cell r="LZ12">
            <v>222</v>
          </cell>
          <cell r="MA12">
            <v>225</v>
          </cell>
          <cell r="MB12">
            <v>249</v>
          </cell>
          <cell r="MC12">
            <v>226</v>
          </cell>
          <cell r="MD12">
            <v>251</v>
          </cell>
          <cell r="MY12">
            <v>387</v>
          </cell>
          <cell r="MZ12">
            <v>357</v>
          </cell>
          <cell r="NA12">
            <v>337</v>
          </cell>
          <cell r="NB12">
            <v>357</v>
          </cell>
          <cell r="NC12">
            <v>319</v>
          </cell>
          <cell r="ND12">
            <v>375</v>
          </cell>
          <cell r="NE12">
            <v>329</v>
          </cell>
          <cell r="NF12">
            <v>293</v>
          </cell>
          <cell r="NG12">
            <v>354</v>
          </cell>
          <cell r="NH12">
            <v>337</v>
          </cell>
          <cell r="NI12">
            <v>270</v>
          </cell>
          <cell r="NJ12">
            <v>278</v>
          </cell>
          <cell r="NK12">
            <v>297</v>
          </cell>
          <cell r="NM12">
            <v>277</v>
          </cell>
          <cell r="NN12">
            <v>273</v>
          </cell>
          <cell r="NO12">
            <v>273</v>
          </cell>
          <cell r="NP12">
            <v>246</v>
          </cell>
          <cell r="NQ12">
            <v>220</v>
          </cell>
          <cell r="NR12">
            <v>243</v>
          </cell>
          <cell r="OM12">
            <v>286</v>
          </cell>
          <cell r="ON12">
            <v>341</v>
          </cell>
          <cell r="OO12">
            <v>348</v>
          </cell>
          <cell r="OP12">
            <v>331</v>
          </cell>
          <cell r="OQ12">
            <v>325</v>
          </cell>
          <cell r="OR12">
            <v>377</v>
          </cell>
          <cell r="OS12">
            <v>349</v>
          </cell>
          <cell r="OT12">
            <v>367</v>
          </cell>
          <cell r="OU12">
            <v>337</v>
          </cell>
          <cell r="OV12">
            <v>376</v>
          </cell>
          <cell r="OW12">
            <v>406</v>
          </cell>
          <cell r="OX12">
            <v>330</v>
          </cell>
          <cell r="OY12">
            <v>331</v>
          </cell>
          <cell r="PA12">
            <v>357</v>
          </cell>
          <cell r="PB12">
            <v>351</v>
          </cell>
          <cell r="PC12">
            <v>290</v>
          </cell>
          <cell r="PD12">
            <v>296</v>
          </cell>
          <cell r="PE12">
            <v>277</v>
          </cell>
          <cell r="PF12">
            <v>278</v>
          </cell>
          <cell r="QA12">
            <v>237</v>
          </cell>
          <cell r="QB12">
            <v>299</v>
          </cell>
          <cell r="QC12">
            <v>290</v>
          </cell>
          <cell r="QD12">
            <v>286</v>
          </cell>
          <cell r="QE12">
            <v>284</v>
          </cell>
          <cell r="QF12">
            <v>293</v>
          </cell>
          <cell r="QG12">
            <v>267</v>
          </cell>
          <cell r="QH12">
            <v>309</v>
          </cell>
          <cell r="QI12">
            <v>310</v>
          </cell>
          <cell r="QJ12">
            <v>364</v>
          </cell>
          <cell r="QK12">
            <v>352</v>
          </cell>
          <cell r="QL12">
            <v>337</v>
          </cell>
          <cell r="QM12">
            <v>354</v>
          </cell>
          <cell r="QO12">
            <v>385</v>
          </cell>
          <cell r="QP12">
            <v>369</v>
          </cell>
          <cell r="QQ12">
            <v>326</v>
          </cell>
          <cell r="QR12">
            <v>324</v>
          </cell>
          <cell r="QS12">
            <v>304</v>
          </cell>
          <cell r="QT12">
            <v>286</v>
          </cell>
          <cell r="RO12">
            <v>164</v>
          </cell>
          <cell r="RP12">
            <v>192</v>
          </cell>
          <cell r="RQ12">
            <v>204</v>
          </cell>
          <cell r="RR12">
            <v>231</v>
          </cell>
          <cell r="RS12">
            <v>206</v>
          </cell>
          <cell r="RT12">
            <v>221</v>
          </cell>
          <cell r="RU12">
            <v>253</v>
          </cell>
          <cell r="RV12">
            <v>224</v>
          </cell>
          <cell r="RW12">
            <v>236</v>
          </cell>
          <cell r="RX12">
            <v>284</v>
          </cell>
          <cell r="RY12">
            <v>276</v>
          </cell>
          <cell r="RZ12">
            <v>293</v>
          </cell>
          <cell r="SA12">
            <v>323</v>
          </cell>
          <cell r="SC12">
            <v>351</v>
          </cell>
          <cell r="SD12">
            <v>355</v>
          </cell>
          <cell r="SE12">
            <v>318</v>
          </cell>
          <cell r="SF12">
            <v>327</v>
          </cell>
          <cell r="SG12">
            <v>309</v>
          </cell>
          <cell r="SH12">
            <v>325</v>
          </cell>
          <cell r="TC12">
            <v>121</v>
          </cell>
          <cell r="TD12">
            <v>117</v>
          </cell>
          <cell r="TE12">
            <v>126</v>
          </cell>
          <cell r="TF12">
            <v>154</v>
          </cell>
          <cell r="TG12">
            <v>126</v>
          </cell>
          <cell r="TH12">
            <v>130</v>
          </cell>
          <cell r="TI12">
            <v>174</v>
          </cell>
          <cell r="TJ12">
            <v>151</v>
          </cell>
          <cell r="TK12">
            <v>149</v>
          </cell>
          <cell r="TL12">
            <v>180</v>
          </cell>
          <cell r="TM12">
            <v>202</v>
          </cell>
          <cell r="TN12">
            <v>188</v>
          </cell>
          <cell r="TO12">
            <v>210</v>
          </cell>
          <cell r="TQ12">
            <v>225</v>
          </cell>
          <cell r="TR12">
            <v>283</v>
          </cell>
          <cell r="TS12">
            <v>222</v>
          </cell>
          <cell r="TT12">
            <v>242</v>
          </cell>
          <cell r="TU12">
            <v>235</v>
          </cell>
          <cell r="TV12">
            <v>280</v>
          </cell>
          <cell r="UQ12">
            <v>92</v>
          </cell>
          <cell r="UR12">
            <v>72</v>
          </cell>
          <cell r="US12">
            <v>99</v>
          </cell>
          <cell r="UT12">
            <v>109</v>
          </cell>
          <cell r="UU12">
            <v>82</v>
          </cell>
          <cell r="UV12">
            <v>105</v>
          </cell>
          <cell r="UW12">
            <v>103</v>
          </cell>
          <cell r="UX12">
            <v>88</v>
          </cell>
          <cell r="UY12">
            <v>114</v>
          </cell>
          <cell r="UZ12">
            <v>112</v>
          </cell>
          <cell r="VA12">
            <v>116</v>
          </cell>
          <cell r="VB12">
            <v>121</v>
          </cell>
          <cell r="VC12">
            <v>130</v>
          </cell>
          <cell r="VE12">
            <v>157</v>
          </cell>
          <cell r="VF12">
            <v>181</v>
          </cell>
          <cell r="VG12">
            <v>177</v>
          </cell>
          <cell r="VH12">
            <v>168</v>
          </cell>
          <cell r="VI12">
            <v>143</v>
          </cell>
          <cell r="VJ12">
            <v>171</v>
          </cell>
          <cell r="WE12">
            <v>78</v>
          </cell>
          <cell r="WF12">
            <v>99</v>
          </cell>
          <cell r="WG12">
            <v>98</v>
          </cell>
          <cell r="WH12">
            <v>87</v>
          </cell>
          <cell r="WI12">
            <v>83</v>
          </cell>
          <cell r="WJ12">
            <v>83</v>
          </cell>
          <cell r="WK12">
            <v>69</v>
          </cell>
          <cell r="WL12">
            <v>76</v>
          </cell>
          <cell r="WM12">
            <v>90</v>
          </cell>
          <cell r="WN12">
            <v>104</v>
          </cell>
          <cell r="WO12">
            <v>96</v>
          </cell>
          <cell r="WP12">
            <v>112</v>
          </cell>
          <cell r="WQ12">
            <v>107</v>
          </cell>
          <cell r="WS12">
            <v>109</v>
          </cell>
          <cell r="WT12">
            <v>115</v>
          </cell>
          <cell r="WU12">
            <v>82</v>
          </cell>
          <cell r="WV12">
            <v>118</v>
          </cell>
          <cell r="WW12">
            <v>107</v>
          </cell>
          <cell r="WX12">
            <v>124</v>
          </cell>
          <cell r="XS12">
            <v>78</v>
          </cell>
          <cell r="XT12">
            <v>70</v>
          </cell>
          <cell r="XU12">
            <v>73</v>
          </cell>
          <cell r="XV12">
            <v>69</v>
          </cell>
          <cell r="XW12">
            <v>71</v>
          </cell>
          <cell r="XX12">
            <v>86</v>
          </cell>
          <cell r="XY12">
            <v>91</v>
          </cell>
          <cell r="XZ12">
            <v>83</v>
          </cell>
          <cell r="YA12">
            <v>89</v>
          </cell>
          <cell r="YB12">
            <v>69</v>
          </cell>
          <cell r="YC12">
            <v>79</v>
          </cell>
          <cell r="YD12">
            <v>83</v>
          </cell>
          <cell r="YE12">
            <v>67</v>
          </cell>
          <cell r="YG12">
            <v>95</v>
          </cell>
          <cell r="YH12">
            <v>90</v>
          </cell>
          <cell r="YI12">
            <v>93</v>
          </cell>
          <cell r="YJ12">
            <v>81</v>
          </cell>
          <cell r="YK12">
            <v>98</v>
          </cell>
          <cell r="YL12">
            <v>78</v>
          </cell>
          <cell r="ZG12">
            <v>38</v>
          </cell>
          <cell r="ZH12">
            <v>27</v>
          </cell>
          <cell r="ZI12">
            <v>46</v>
          </cell>
          <cell r="ZJ12">
            <v>44</v>
          </cell>
          <cell r="ZK12">
            <v>48</v>
          </cell>
          <cell r="ZL12">
            <v>47</v>
          </cell>
          <cell r="ZM12">
            <v>46</v>
          </cell>
          <cell r="ZN12">
            <v>61</v>
          </cell>
          <cell r="ZO12">
            <v>58</v>
          </cell>
          <cell r="ZP12">
            <v>54</v>
          </cell>
          <cell r="ZQ12">
            <v>70</v>
          </cell>
          <cell r="ZR12">
            <v>62</v>
          </cell>
          <cell r="ZS12">
            <v>62</v>
          </cell>
          <cell r="ZU12">
            <v>76</v>
          </cell>
          <cell r="ZV12">
            <v>84</v>
          </cell>
          <cell r="ZW12">
            <v>70</v>
          </cell>
          <cell r="ZX12">
            <v>67</v>
          </cell>
          <cell r="ZY12">
            <v>55</v>
          </cell>
          <cell r="ZZ12">
            <v>58</v>
          </cell>
          <cell r="AAU12">
            <v>20</v>
          </cell>
          <cell r="AAV12">
            <v>26</v>
          </cell>
          <cell r="AAW12">
            <v>31</v>
          </cell>
          <cell r="AAX12">
            <v>22</v>
          </cell>
          <cell r="AAY12">
            <v>27</v>
          </cell>
          <cell r="AAZ12">
            <v>23</v>
          </cell>
          <cell r="ABA12">
            <v>34</v>
          </cell>
          <cell r="ABB12">
            <v>30</v>
          </cell>
          <cell r="ABC12">
            <v>28</v>
          </cell>
          <cell r="ABD12">
            <v>44</v>
          </cell>
          <cell r="ABE12">
            <v>37</v>
          </cell>
          <cell r="ABF12">
            <v>37</v>
          </cell>
          <cell r="ABG12">
            <v>38</v>
          </cell>
          <cell r="ABI12">
            <v>41</v>
          </cell>
          <cell r="ABJ12">
            <v>46</v>
          </cell>
          <cell r="ABK12">
            <v>39</v>
          </cell>
          <cell r="ABL12">
            <v>44</v>
          </cell>
          <cell r="ABM12">
            <v>40</v>
          </cell>
          <cell r="ABN12">
            <v>53</v>
          </cell>
          <cell r="ACI12">
            <v>10</v>
          </cell>
          <cell r="ACJ12">
            <v>8</v>
          </cell>
          <cell r="ACK12">
            <v>14</v>
          </cell>
          <cell r="ACL12">
            <v>16</v>
          </cell>
          <cell r="ACM12">
            <v>8</v>
          </cell>
          <cell r="ACN12">
            <v>9</v>
          </cell>
          <cell r="ACO12">
            <v>17</v>
          </cell>
          <cell r="ACP12">
            <v>9</v>
          </cell>
          <cell r="ACQ12">
            <v>17</v>
          </cell>
          <cell r="ACR12">
            <v>15</v>
          </cell>
          <cell r="ACS12">
            <v>14</v>
          </cell>
          <cell r="ACT12">
            <v>10</v>
          </cell>
          <cell r="ACU12">
            <v>13</v>
          </cell>
          <cell r="ACW12">
            <v>25</v>
          </cell>
          <cell r="ACX12">
            <v>23</v>
          </cell>
          <cell r="ACY12">
            <v>21</v>
          </cell>
          <cell r="ACZ12">
            <v>30</v>
          </cell>
          <cell r="ADA12">
            <v>22</v>
          </cell>
          <cell r="ADB12">
            <v>19</v>
          </cell>
        </row>
        <row r="13">
          <cell r="C13">
            <v>18.399999999999999</v>
          </cell>
          <cell r="D13">
            <v>18.600000000000001</v>
          </cell>
          <cell r="E13">
            <v>18.399999999999999</v>
          </cell>
          <cell r="F13">
            <v>18.5</v>
          </cell>
          <cell r="G13">
            <v>17.3</v>
          </cell>
          <cell r="H13">
            <v>17.899999999999999</v>
          </cell>
          <cell r="I13">
            <v>16.7</v>
          </cell>
          <cell r="J13">
            <v>16.7</v>
          </cell>
          <cell r="K13">
            <v>16.8</v>
          </cell>
          <cell r="L13">
            <v>17.899999999999999</v>
          </cell>
          <cell r="M13">
            <v>17.600000000000001</v>
          </cell>
          <cell r="N13">
            <v>17</v>
          </cell>
          <cell r="O13">
            <v>17.3</v>
          </cell>
          <cell r="P13">
            <v>17.399999999999999</v>
          </cell>
          <cell r="Q13">
            <v>17.899999999999999</v>
          </cell>
          <cell r="R13">
            <v>18.399999999999999</v>
          </cell>
          <cell r="S13">
            <v>16.3</v>
          </cell>
          <cell r="T13">
            <v>17.100000000000001</v>
          </cell>
          <cell r="U13">
            <v>15.7</v>
          </cell>
          <cell r="V13">
            <v>16.399999999999999</v>
          </cell>
          <cell r="AQ13">
            <v>0</v>
          </cell>
          <cell r="AR13">
            <v>0</v>
          </cell>
          <cell r="AS13">
            <v>0</v>
          </cell>
          <cell r="AT13">
            <v>0</v>
          </cell>
          <cell r="AU13">
            <v>0</v>
          </cell>
          <cell r="AV13">
            <v>0</v>
          </cell>
          <cell r="AW13">
            <v>0</v>
          </cell>
          <cell r="AX13">
            <v>0</v>
          </cell>
          <cell r="AY13">
            <v>0</v>
          </cell>
          <cell r="AZ13">
            <v>0</v>
          </cell>
          <cell r="BA13">
            <v>0</v>
          </cell>
          <cell r="BB13">
            <v>0</v>
          </cell>
          <cell r="BC13">
            <v>0</v>
          </cell>
          <cell r="BE13">
            <v>0</v>
          </cell>
          <cell r="BF13">
            <v>0</v>
          </cell>
          <cell r="BG13">
            <v>0</v>
          </cell>
          <cell r="BH13">
            <v>0</v>
          </cell>
          <cell r="BI13">
            <v>0</v>
          </cell>
          <cell r="BJ13">
            <v>0</v>
          </cell>
          <cell r="CE13">
            <v>0</v>
          </cell>
          <cell r="CF13">
            <v>0</v>
          </cell>
          <cell r="CG13">
            <v>0</v>
          </cell>
          <cell r="CH13">
            <v>0</v>
          </cell>
          <cell r="CI13">
            <v>0</v>
          </cell>
          <cell r="CJ13">
            <v>0.1</v>
          </cell>
          <cell r="CK13">
            <v>0</v>
          </cell>
          <cell r="CL13">
            <v>0</v>
          </cell>
          <cell r="CM13">
            <v>0</v>
          </cell>
          <cell r="CN13">
            <v>0</v>
          </cell>
          <cell r="CO13">
            <v>0</v>
          </cell>
          <cell r="CP13">
            <v>0.1</v>
          </cell>
          <cell r="CQ13">
            <v>0</v>
          </cell>
          <cell r="CS13">
            <v>0</v>
          </cell>
          <cell r="CT13">
            <v>0</v>
          </cell>
          <cell r="CU13">
            <v>0</v>
          </cell>
          <cell r="CV13">
            <v>0</v>
          </cell>
          <cell r="CW13">
            <v>0.2</v>
          </cell>
          <cell r="CX13">
            <v>0</v>
          </cell>
          <cell r="DS13">
            <v>2.8</v>
          </cell>
          <cell r="DT13">
            <v>1.3</v>
          </cell>
          <cell r="DU13">
            <v>1.7</v>
          </cell>
          <cell r="DV13">
            <v>1.7</v>
          </cell>
          <cell r="DW13">
            <v>1.6</v>
          </cell>
          <cell r="DX13">
            <v>1.7</v>
          </cell>
          <cell r="DY13">
            <v>1.2</v>
          </cell>
          <cell r="DZ13">
            <v>1.7</v>
          </cell>
          <cell r="EA13">
            <v>1.6</v>
          </cell>
          <cell r="EB13">
            <v>1.3</v>
          </cell>
          <cell r="EC13">
            <v>1.9</v>
          </cell>
          <cell r="ED13">
            <v>1.4</v>
          </cell>
          <cell r="EE13">
            <v>1.8</v>
          </cell>
          <cell r="EG13">
            <v>1.1000000000000001</v>
          </cell>
          <cell r="EH13">
            <v>1.5</v>
          </cell>
          <cell r="EI13">
            <v>1.7</v>
          </cell>
          <cell r="EJ13">
            <v>1.1000000000000001</v>
          </cell>
          <cell r="EK13">
            <v>2</v>
          </cell>
          <cell r="EL13">
            <v>1.5</v>
          </cell>
          <cell r="FG13">
            <v>16.3</v>
          </cell>
          <cell r="FH13">
            <v>14.6</v>
          </cell>
          <cell r="FI13">
            <v>14.7</v>
          </cell>
          <cell r="FJ13">
            <v>14.8</v>
          </cell>
          <cell r="FK13">
            <v>14.7</v>
          </cell>
          <cell r="FL13">
            <v>13.4</v>
          </cell>
          <cell r="FM13">
            <v>10.1</v>
          </cell>
          <cell r="FN13">
            <v>11.4</v>
          </cell>
          <cell r="FO13">
            <v>12.1</v>
          </cell>
          <cell r="FP13">
            <v>12.6</v>
          </cell>
          <cell r="FQ13">
            <v>12.8</v>
          </cell>
          <cell r="FR13">
            <v>12.5</v>
          </cell>
          <cell r="FS13">
            <v>14.1</v>
          </cell>
          <cell r="FU13">
            <v>13.8</v>
          </cell>
          <cell r="FV13">
            <v>13</v>
          </cell>
          <cell r="FW13">
            <v>11.2</v>
          </cell>
          <cell r="FX13">
            <v>13.9</v>
          </cell>
          <cell r="FY13">
            <v>13.5</v>
          </cell>
          <cell r="FZ13">
            <v>11.9</v>
          </cell>
          <cell r="GU13">
            <v>24.1</v>
          </cell>
          <cell r="GV13">
            <v>22.4</v>
          </cell>
          <cell r="GW13">
            <v>20.3</v>
          </cell>
          <cell r="GX13">
            <v>22.1</v>
          </cell>
          <cell r="GY13">
            <v>19.2</v>
          </cell>
          <cell r="GZ13">
            <v>20.100000000000001</v>
          </cell>
          <cell r="HA13">
            <v>18.899999999999999</v>
          </cell>
          <cell r="HB13">
            <v>19.600000000000001</v>
          </cell>
          <cell r="HC13">
            <v>17.399999999999999</v>
          </cell>
          <cell r="HD13">
            <v>17.100000000000001</v>
          </cell>
          <cell r="HE13">
            <v>18.5</v>
          </cell>
          <cell r="HF13">
            <v>19.100000000000001</v>
          </cell>
          <cell r="HG13">
            <v>18.100000000000001</v>
          </cell>
          <cell r="HI13">
            <v>15.4</v>
          </cell>
          <cell r="HJ13">
            <v>18.2</v>
          </cell>
          <cell r="HK13">
            <v>17.899999999999999</v>
          </cell>
          <cell r="HL13">
            <v>18.7</v>
          </cell>
          <cell r="HM13">
            <v>19.100000000000001</v>
          </cell>
          <cell r="HN13">
            <v>17.899999999999999</v>
          </cell>
          <cell r="II13">
            <v>20.399999999999999</v>
          </cell>
          <cell r="IJ13">
            <v>22.3</v>
          </cell>
          <cell r="IK13">
            <v>20.3</v>
          </cell>
          <cell r="IL13">
            <v>18.3</v>
          </cell>
          <cell r="IM13">
            <v>19.899999999999999</v>
          </cell>
          <cell r="IN13">
            <v>17.5</v>
          </cell>
          <cell r="IO13">
            <v>15.5</v>
          </cell>
          <cell r="IP13">
            <v>19.899999999999999</v>
          </cell>
          <cell r="IQ13">
            <v>16.7</v>
          </cell>
          <cell r="IR13">
            <v>17.100000000000001</v>
          </cell>
          <cell r="IS13">
            <v>15.9</v>
          </cell>
          <cell r="IT13">
            <v>16.5</v>
          </cell>
          <cell r="IU13">
            <v>18.100000000000001</v>
          </cell>
          <cell r="IW13">
            <v>18.399999999999999</v>
          </cell>
          <cell r="IX13">
            <v>21.1</v>
          </cell>
          <cell r="IY13">
            <v>17.2</v>
          </cell>
          <cell r="IZ13">
            <v>21</v>
          </cell>
          <cell r="JA13">
            <v>17.5</v>
          </cell>
          <cell r="JB13">
            <v>18.899999999999999</v>
          </cell>
          <cell r="JW13">
            <v>23.1</v>
          </cell>
          <cell r="JX13">
            <v>22.6</v>
          </cell>
          <cell r="JY13">
            <v>22.1</v>
          </cell>
          <cell r="JZ13">
            <v>20.3</v>
          </cell>
          <cell r="KA13">
            <v>23</v>
          </cell>
          <cell r="KB13">
            <v>19.600000000000001</v>
          </cell>
          <cell r="KC13">
            <v>16.600000000000001</v>
          </cell>
          <cell r="KD13">
            <v>16.5</v>
          </cell>
          <cell r="KE13">
            <v>18.2</v>
          </cell>
          <cell r="KF13">
            <v>20.7</v>
          </cell>
          <cell r="KG13">
            <v>18.8</v>
          </cell>
          <cell r="KH13">
            <v>19.600000000000001</v>
          </cell>
          <cell r="KI13">
            <v>17</v>
          </cell>
          <cell r="KK13">
            <v>18.8</v>
          </cell>
          <cell r="KL13">
            <v>18.7</v>
          </cell>
          <cell r="KM13">
            <v>17.899999999999999</v>
          </cell>
          <cell r="KN13">
            <v>19.8</v>
          </cell>
          <cell r="KO13">
            <v>15.8</v>
          </cell>
          <cell r="KP13">
            <v>19.899999999999999</v>
          </cell>
          <cell r="LK13">
            <v>25.3</v>
          </cell>
          <cell r="LL13">
            <v>26.1</v>
          </cell>
          <cell r="LM13">
            <v>24.5</v>
          </cell>
          <cell r="LN13">
            <v>27.4</v>
          </cell>
          <cell r="LO13">
            <v>23.2</v>
          </cell>
          <cell r="LP13">
            <v>24.9</v>
          </cell>
          <cell r="LQ13">
            <v>21.7</v>
          </cell>
          <cell r="LR13">
            <v>21.8</v>
          </cell>
          <cell r="LS13">
            <v>20.6</v>
          </cell>
          <cell r="LT13">
            <v>21.7</v>
          </cell>
          <cell r="LU13">
            <v>22.9</v>
          </cell>
          <cell r="LV13">
            <v>20.399999999999999</v>
          </cell>
          <cell r="LW13">
            <v>19.5</v>
          </cell>
          <cell r="LY13">
            <v>20.8</v>
          </cell>
          <cell r="LZ13">
            <v>18.600000000000001</v>
          </cell>
          <cell r="MA13">
            <v>18.399999999999999</v>
          </cell>
          <cell r="MB13">
            <v>20</v>
          </cell>
          <cell r="MC13">
            <v>18.100000000000001</v>
          </cell>
          <cell r="MD13">
            <v>19.5</v>
          </cell>
          <cell r="MY13">
            <v>29.6</v>
          </cell>
          <cell r="MZ13">
            <v>26.8</v>
          </cell>
          <cell r="NA13">
            <v>25</v>
          </cell>
          <cell r="NB13">
            <v>26.1</v>
          </cell>
          <cell r="NC13">
            <v>23.1</v>
          </cell>
          <cell r="ND13">
            <v>27.2</v>
          </cell>
          <cell r="NE13">
            <v>24.2</v>
          </cell>
          <cell r="NF13">
            <v>21.9</v>
          </cell>
          <cell r="NG13">
            <v>27.4</v>
          </cell>
          <cell r="NH13">
            <v>27</v>
          </cell>
          <cell r="NI13">
            <v>22.2</v>
          </cell>
          <cell r="NJ13">
            <v>23.1</v>
          </cell>
          <cell r="NK13">
            <v>24.9</v>
          </cell>
          <cell r="NM13">
            <v>23.5</v>
          </cell>
          <cell r="NN13">
            <v>23.3</v>
          </cell>
          <cell r="NO13">
            <v>23.3</v>
          </cell>
          <cell r="NP13">
            <v>20.9</v>
          </cell>
          <cell r="NQ13">
            <v>18.7</v>
          </cell>
          <cell r="NR13">
            <v>20.3</v>
          </cell>
          <cell r="OM13">
            <v>24.7</v>
          </cell>
          <cell r="ON13">
            <v>28.7</v>
          </cell>
          <cell r="OO13">
            <v>28.6</v>
          </cell>
          <cell r="OP13">
            <v>26.4</v>
          </cell>
          <cell r="OQ13">
            <v>25.4</v>
          </cell>
          <cell r="OR13">
            <v>28.8</v>
          </cell>
          <cell r="OS13">
            <v>26.1</v>
          </cell>
          <cell r="OT13">
            <v>27</v>
          </cell>
          <cell r="OU13">
            <v>24.4</v>
          </cell>
          <cell r="OV13">
            <v>26.8</v>
          </cell>
          <cell r="OW13">
            <v>28.9</v>
          </cell>
          <cell r="OX13">
            <v>23.8</v>
          </cell>
          <cell r="OY13">
            <v>24.8</v>
          </cell>
          <cell r="PA13">
            <v>28.6</v>
          </cell>
          <cell r="PB13">
            <v>28.8</v>
          </cell>
          <cell r="PC13">
            <v>24</v>
          </cell>
          <cell r="PD13">
            <v>24.6</v>
          </cell>
          <cell r="PE13">
            <v>23.2</v>
          </cell>
          <cell r="PF13">
            <v>23.4</v>
          </cell>
          <cell r="QA13">
            <v>23.3</v>
          </cell>
          <cell r="QB13">
            <v>28.4</v>
          </cell>
          <cell r="QC13">
            <v>27.3</v>
          </cell>
          <cell r="QD13">
            <v>26.5</v>
          </cell>
          <cell r="QE13">
            <v>25.7</v>
          </cell>
          <cell r="QF13">
            <v>25.7</v>
          </cell>
          <cell r="QG13">
            <v>22.8</v>
          </cell>
          <cell r="QH13">
            <v>25.3</v>
          </cell>
          <cell r="QI13">
            <v>24.7</v>
          </cell>
          <cell r="QJ13">
            <v>28.4</v>
          </cell>
          <cell r="QK13">
            <v>26.9</v>
          </cell>
          <cell r="QL13">
            <v>25.3</v>
          </cell>
          <cell r="QM13">
            <v>25.9</v>
          </cell>
          <cell r="QO13">
            <v>27.6</v>
          </cell>
          <cell r="QP13">
            <v>26.6</v>
          </cell>
          <cell r="QQ13">
            <v>23.9</v>
          </cell>
          <cell r="QR13">
            <v>24.5</v>
          </cell>
          <cell r="QS13">
            <v>23.7</v>
          </cell>
          <cell r="QT13">
            <v>23</v>
          </cell>
          <cell r="RO13">
            <v>21.3</v>
          </cell>
          <cell r="RP13">
            <v>23.9</v>
          </cell>
          <cell r="RQ13">
            <v>23.5</v>
          </cell>
          <cell r="RR13">
            <v>25.3</v>
          </cell>
          <cell r="RS13">
            <v>21.6</v>
          </cell>
          <cell r="RT13">
            <v>22.2</v>
          </cell>
          <cell r="RU13">
            <v>24.5</v>
          </cell>
          <cell r="RV13">
            <v>21.5</v>
          </cell>
          <cell r="RW13">
            <v>22.2</v>
          </cell>
          <cell r="RX13">
            <v>26</v>
          </cell>
          <cell r="RY13">
            <v>24.5</v>
          </cell>
          <cell r="RZ13">
            <v>25.2</v>
          </cell>
          <cell r="SA13">
            <v>26.7</v>
          </cell>
          <cell r="SC13">
            <v>27.5</v>
          </cell>
          <cell r="SD13">
            <v>27.3</v>
          </cell>
          <cell r="SE13">
            <v>24</v>
          </cell>
          <cell r="SF13">
            <v>24.5</v>
          </cell>
          <cell r="SG13">
            <v>22.8</v>
          </cell>
          <cell r="SH13">
            <v>23.8</v>
          </cell>
          <cell r="TC13">
            <v>19.7</v>
          </cell>
          <cell r="TD13">
            <v>18.5</v>
          </cell>
          <cell r="TE13">
            <v>19.2</v>
          </cell>
          <cell r="TF13">
            <v>22.5</v>
          </cell>
          <cell r="TG13">
            <v>17.600000000000001</v>
          </cell>
          <cell r="TH13">
            <v>17.5</v>
          </cell>
          <cell r="TI13">
            <v>22.3</v>
          </cell>
          <cell r="TJ13">
            <v>17.899999999999999</v>
          </cell>
          <cell r="TK13">
            <v>16.8</v>
          </cell>
          <cell r="TL13">
            <v>19.399999999999999</v>
          </cell>
          <cell r="TM13">
            <v>20.9</v>
          </cell>
          <cell r="TN13">
            <v>18.8</v>
          </cell>
          <cell r="TO13">
            <v>20.5</v>
          </cell>
          <cell r="TQ13">
            <v>21</v>
          </cell>
          <cell r="TR13">
            <v>25.6</v>
          </cell>
          <cell r="TS13">
            <v>19.5</v>
          </cell>
          <cell r="TT13">
            <v>20.7</v>
          </cell>
          <cell r="TU13">
            <v>19.5</v>
          </cell>
          <cell r="TV13">
            <v>22.7</v>
          </cell>
          <cell r="UQ13">
            <v>16.8</v>
          </cell>
          <cell r="UR13">
            <v>13.1</v>
          </cell>
          <cell r="US13">
            <v>18</v>
          </cell>
          <cell r="UT13">
            <v>19.7</v>
          </cell>
          <cell r="UU13">
            <v>14.5</v>
          </cell>
          <cell r="UV13">
            <v>18.3</v>
          </cell>
          <cell r="UW13">
            <v>17.399999999999999</v>
          </cell>
          <cell r="UX13">
            <v>14.2</v>
          </cell>
          <cell r="UY13">
            <v>17.5</v>
          </cell>
          <cell r="UZ13">
            <v>16.399999999999999</v>
          </cell>
          <cell r="VA13">
            <v>16.3</v>
          </cell>
          <cell r="VB13">
            <v>16.2</v>
          </cell>
          <cell r="VC13">
            <v>16.2</v>
          </cell>
          <cell r="VE13">
            <v>17.600000000000001</v>
          </cell>
          <cell r="VF13">
            <v>19.399999999999999</v>
          </cell>
          <cell r="VG13">
            <v>18.399999999999999</v>
          </cell>
          <cell r="VH13">
            <v>17.3</v>
          </cell>
          <cell r="VI13">
            <v>14.5</v>
          </cell>
          <cell r="VJ13">
            <v>16.8</v>
          </cell>
          <cell r="WE13">
            <v>17.100000000000001</v>
          </cell>
          <cell r="WF13">
            <v>21.3</v>
          </cell>
          <cell r="WG13">
            <v>20.5</v>
          </cell>
          <cell r="WH13">
            <v>17.899999999999999</v>
          </cell>
          <cell r="WI13">
            <v>17</v>
          </cell>
          <cell r="WJ13">
            <v>17</v>
          </cell>
          <cell r="WK13">
            <v>14</v>
          </cell>
          <cell r="WL13">
            <v>15.5</v>
          </cell>
          <cell r="WM13">
            <v>18.100000000000001</v>
          </cell>
          <cell r="WN13">
            <v>20.5</v>
          </cell>
          <cell r="WO13">
            <v>18.399999999999999</v>
          </cell>
          <cell r="WP13">
            <v>20.7</v>
          </cell>
          <cell r="WQ13">
            <v>18.899999999999999</v>
          </cell>
          <cell r="WS13">
            <v>17.5</v>
          </cell>
          <cell r="WT13">
            <v>17.600000000000001</v>
          </cell>
          <cell r="WU13">
            <v>11.9</v>
          </cell>
          <cell r="WV13">
            <v>16</v>
          </cell>
          <cell r="WW13">
            <v>13.7</v>
          </cell>
          <cell r="WX13">
            <v>15.2</v>
          </cell>
          <cell r="XS13">
            <v>23.4</v>
          </cell>
          <cell r="XT13">
            <v>20.6</v>
          </cell>
          <cell r="XU13">
            <v>20.9</v>
          </cell>
          <cell r="XV13">
            <v>19.2</v>
          </cell>
          <cell r="XW13">
            <v>19.3</v>
          </cell>
          <cell r="XX13">
            <v>22.7</v>
          </cell>
          <cell r="XY13">
            <v>23.4</v>
          </cell>
          <cell r="XZ13">
            <v>20.9</v>
          </cell>
          <cell r="YA13">
            <v>22</v>
          </cell>
          <cell r="YB13">
            <v>16.899999999999999</v>
          </cell>
          <cell r="YC13">
            <v>19.100000000000001</v>
          </cell>
          <cell r="YD13">
            <v>19.899999999999999</v>
          </cell>
          <cell r="YE13">
            <v>15.9</v>
          </cell>
          <cell r="YG13">
            <v>21.4</v>
          </cell>
          <cell r="YH13">
            <v>19.7</v>
          </cell>
          <cell r="YI13">
            <v>19.600000000000001</v>
          </cell>
          <cell r="YJ13">
            <v>16.399999999999999</v>
          </cell>
          <cell r="YK13">
            <v>19</v>
          </cell>
          <cell r="YL13">
            <v>14.4</v>
          </cell>
          <cell r="ZG13">
            <v>20.5</v>
          </cell>
          <cell r="ZH13">
            <v>13.7</v>
          </cell>
          <cell r="ZI13">
            <v>22</v>
          </cell>
          <cell r="ZJ13">
            <v>19.8</v>
          </cell>
          <cell r="ZK13">
            <v>20.6</v>
          </cell>
          <cell r="ZL13">
            <v>19.399999999999999</v>
          </cell>
          <cell r="ZM13">
            <v>18.399999999999999</v>
          </cell>
          <cell r="ZN13">
            <v>23.5</v>
          </cell>
          <cell r="ZO13">
            <v>21.7</v>
          </cell>
          <cell r="ZP13">
            <v>19.600000000000001</v>
          </cell>
          <cell r="ZQ13">
            <v>24.6</v>
          </cell>
          <cell r="ZR13">
            <v>21.1</v>
          </cell>
          <cell r="ZS13">
            <v>20.6</v>
          </cell>
          <cell r="ZU13">
            <v>24.1</v>
          </cell>
          <cell r="ZV13">
            <v>26.2</v>
          </cell>
          <cell r="ZW13">
            <v>21.5</v>
          </cell>
          <cell r="ZX13">
            <v>20.2</v>
          </cell>
          <cell r="ZY13">
            <v>16.3</v>
          </cell>
          <cell r="ZZ13">
            <v>16.7</v>
          </cell>
          <cell r="AAU13">
            <v>21.9</v>
          </cell>
          <cell r="AAV13">
            <v>27.6</v>
          </cell>
          <cell r="AAW13">
            <v>32.6</v>
          </cell>
          <cell r="AAX13">
            <v>22.6</v>
          </cell>
          <cell r="AAY13">
            <v>26.8</v>
          </cell>
          <cell r="AAZ13">
            <v>21.4</v>
          </cell>
          <cell r="ABA13">
            <v>29.2</v>
          </cell>
          <cell r="ABB13">
            <v>23.8</v>
          </cell>
          <cell r="ABC13">
            <v>20.8</v>
          </cell>
          <cell r="ABD13">
            <v>30.6</v>
          </cell>
          <cell r="ABE13">
            <v>24.3</v>
          </cell>
          <cell r="ABF13">
            <v>23.4</v>
          </cell>
          <cell r="ABG13">
            <v>24.2</v>
          </cell>
          <cell r="ABI13">
            <v>23.8</v>
          </cell>
          <cell r="ABJ13">
            <v>25.5</v>
          </cell>
          <cell r="ABK13">
            <v>20.7</v>
          </cell>
          <cell r="ABL13">
            <v>22.5</v>
          </cell>
          <cell r="ABM13">
            <v>20</v>
          </cell>
          <cell r="ABN13">
            <v>25.9</v>
          </cell>
          <cell r="ACI13">
            <v>28.9</v>
          </cell>
          <cell r="ACJ13">
            <v>21.7</v>
          </cell>
          <cell r="ACK13">
            <v>38.200000000000003</v>
          </cell>
          <cell r="ACL13">
            <v>40.6</v>
          </cell>
          <cell r="ACM13">
            <v>19.2</v>
          </cell>
          <cell r="ACN13">
            <v>20.100000000000001</v>
          </cell>
          <cell r="ACO13">
            <v>35.700000000000003</v>
          </cell>
          <cell r="ACP13">
            <v>18.3</v>
          </cell>
          <cell r="ACQ13">
            <v>33.1</v>
          </cell>
          <cell r="ACR13">
            <v>27.5</v>
          </cell>
          <cell r="ACS13">
            <v>23.2</v>
          </cell>
          <cell r="ACU13">
            <v>20.5</v>
          </cell>
          <cell r="ACW13">
            <v>33.799999999999997</v>
          </cell>
          <cell r="ACX13">
            <v>29.1</v>
          </cell>
          <cell r="ACY13">
            <v>24.8</v>
          </cell>
          <cell r="ACZ13">
            <v>33.5</v>
          </cell>
          <cell r="ADA13">
            <v>23</v>
          </cell>
          <cell r="ADB13">
            <v>19.100000000000001</v>
          </cell>
        </row>
      </sheetData>
      <sheetData sheetId="4">
        <row r="4">
          <cell r="D4">
            <v>9</v>
          </cell>
          <cell r="E4">
            <v>9</v>
          </cell>
          <cell r="F4">
            <v>9</v>
          </cell>
          <cell r="G4">
            <v>9</v>
          </cell>
          <cell r="H4">
            <v>9</v>
          </cell>
          <cell r="I4">
            <v>9</v>
          </cell>
          <cell r="J4">
            <v>10</v>
          </cell>
          <cell r="K4">
            <v>10</v>
          </cell>
          <cell r="L4">
            <v>10</v>
          </cell>
          <cell r="M4">
            <v>9</v>
          </cell>
          <cell r="N4">
            <v>9</v>
          </cell>
          <cell r="O4">
            <v>9</v>
          </cell>
          <cell r="P4">
            <v>9</v>
          </cell>
          <cell r="Q4">
            <v>9</v>
          </cell>
          <cell r="R4">
            <v>9</v>
          </cell>
          <cell r="S4">
            <v>9</v>
          </cell>
          <cell r="T4">
            <v>9</v>
          </cell>
          <cell r="U4">
            <v>9</v>
          </cell>
          <cell r="V4">
            <v>9</v>
          </cell>
          <cell r="W4">
            <v>9</v>
          </cell>
        </row>
        <row r="5">
          <cell r="D5">
            <v>3606</v>
          </cell>
          <cell r="E5">
            <v>3692</v>
          </cell>
          <cell r="F5">
            <v>3650</v>
          </cell>
          <cell r="G5">
            <v>3765</v>
          </cell>
          <cell r="H5">
            <v>3613</v>
          </cell>
          <cell r="I5">
            <v>3743</v>
          </cell>
          <cell r="J5">
            <v>3512</v>
          </cell>
          <cell r="K5">
            <v>3611</v>
          </cell>
          <cell r="L5">
            <v>3705</v>
          </cell>
          <cell r="M5">
            <v>3890</v>
          </cell>
          <cell r="N5">
            <v>3951</v>
          </cell>
          <cell r="O5">
            <v>3896</v>
          </cell>
          <cell r="P5">
            <v>3926</v>
          </cell>
          <cell r="Q5">
            <v>4054</v>
          </cell>
          <cell r="R5">
            <v>4254</v>
          </cell>
          <cell r="S5">
            <v>4405</v>
          </cell>
          <cell r="T5">
            <v>3978</v>
          </cell>
          <cell r="U5">
            <v>4157</v>
          </cell>
          <cell r="V5">
            <v>3811</v>
          </cell>
          <cell r="W5">
            <v>4012</v>
          </cell>
        </row>
        <row r="6">
          <cell r="D6">
            <v>11.7</v>
          </cell>
          <cell r="E6">
            <v>11.9</v>
          </cell>
          <cell r="F6">
            <v>11.6</v>
          </cell>
          <cell r="G6">
            <v>11.9</v>
          </cell>
          <cell r="H6">
            <v>11.3</v>
          </cell>
          <cell r="I6">
            <v>11.6</v>
          </cell>
          <cell r="J6">
            <v>10.8</v>
          </cell>
          <cell r="K6">
            <v>11</v>
          </cell>
          <cell r="L6">
            <v>11.1</v>
          </cell>
          <cell r="M6">
            <v>11.5</v>
          </cell>
          <cell r="N6">
            <v>11.6</v>
          </cell>
          <cell r="O6">
            <v>11.3</v>
          </cell>
          <cell r="P6">
            <v>11.3</v>
          </cell>
          <cell r="Q6">
            <v>11.5</v>
          </cell>
          <cell r="R6">
            <v>12</v>
          </cell>
          <cell r="S6">
            <v>12.3</v>
          </cell>
          <cell r="T6">
            <v>11</v>
          </cell>
          <cell r="U6">
            <v>11.3</v>
          </cell>
          <cell r="V6">
            <v>10.3</v>
          </cell>
          <cell r="W6">
            <v>10.7</v>
          </cell>
        </row>
        <row r="7">
          <cell r="D7">
            <v>19</v>
          </cell>
          <cell r="E7">
            <v>19</v>
          </cell>
          <cell r="F7">
            <v>17</v>
          </cell>
          <cell r="G7">
            <v>16</v>
          </cell>
          <cell r="H7">
            <v>21</v>
          </cell>
          <cell r="I7">
            <v>24</v>
          </cell>
          <cell r="J7">
            <v>15</v>
          </cell>
          <cell r="K7">
            <v>18</v>
          </cell>
          <cell r="L7">
            <v>19</v>
          </cell>
          <cell r="M7">
            <v>20</v>
          </cell>
          <cell r="N7">
            <v>19</v>
          </cell>
          <cell r="O7">
            <v>17</v>
          </cell>
          <cell r="P7">
            <v>20</v>
          </cell>
          <cell r="Q7">
            <v>18</v>
          </cell>
          <cell r="R7">
            <v>19</v>
          </cell>
          <cell r="S7">
            <v>14</v>
          </cell>
          <cell r="T7">
            <v>16</v>
          </cell>
          <cell r="U7">
            <v>15</v>
          </cell>
          <cell r="V7">
            <v>16</v>
          </cell>
          <cell r="W7">
            <v>13</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row>
        <row r="10">
          <cell r="D10">
            <v>18</v>
          </cell>
          <cell r="E10">
            <v>16</v>
          </cell>
          <cell r="F10">
            <v>17</v>
          </cell>
          <cell r="G10">
            <v>17</v>
          </cell>
          <cell r="H10">
            <v>14</v>
          </cell>
          <cell r="I10">
            <v>11</v>
          </cell>
          <cell r="J10">
            <v>18</v>
          </cell>
          <cell r="K10">
            <v>16</v>
          </cell>
          <cell r="L10">
            <v>15</v>
          </cell>
          <cell r="M10">
            <v>16</v>
          </cell>
          <cell r="N10">
            <v>11</v>
          </cell>
          <cell r="O10">
            <v>9</v>
          </cell>
          <cell r="P10">
            <v>12</v>
          </cell>
          <cell r="Q10">
            <v>15</v>
          </cell>
          <cell r="R10">
            <v>13</v>
          </cell>
          <cell r="S10">
            <v>15</v>
          </cell>
          <cell r="T10">
            <v>7</v>
          </cell>
          <cell r="U10">
            <v>12</v>
          </cell>
          <cell r="V10">
            <v>5</v>
          </cell>
          <cell r="W10">
            <v>11</v>
          </cell>
        </row>
        <row r="11">
          <cell r="D11">
            <v>0</v>
          </cell>
          <cell r="E11">
            <v>0</v>
          </cell>
          <cell r="F11">
            <v>0</v>
          </cell>
          <cell r="G11">
            <v>0</v>
          </cell>
          <cell r="H11">
            <v>0</v>
          </cell>
          <cell r="I11">
            <v>1</v>
          </cell>
          <cell r="J11">
            <v>0</v>
          </cell>
          <cell r="K11">
            <v>0</v>
          </cell>
          <cell r="L11">
            <v>0</v>
          </cell>
          <cell r="M11">
            <v>0</v>
          </cell>
          <cell r="N11">
            <v>0</v>
          </cell>
          <cell r="O11">
            <v>2</v>
          </cell>
          <cell r="P11">
            <v>0</v>
          </cell>
          <cell r="Q11">
            <v>0</v>
          </cell>
          <cell r="R11">
            <v>0</v>
          </cell>
          <cell r="S11">
            <v>0</v>
          </cell>
          <cell r="T11">
            <v>1</v>
          </cell>
          <cell r="U11">
            <v>0</v>
          </cell>
          <cell r="V11">
            <v>2</v>
          </cell>
          <cell r="W11">
            <v>1</v>
          </cell>
        </row>
        <row r="12">
          <cell r="D12">
            <v>0</v>
          </cell>
          <cell r="E12">
            <v>0</v>
          </cell>
          <cell r="F12">
            <v>0</v>
          </cell>
          <cell r="G12">
            <v>0</v>
          </cell>
          <cell r="H12">
            <v>0</v>
          </cell>
          <cell r="I12">
            <v>0.1</v>
          </cell>
          <cell r="J12">
            <v>0</v>
          </cell>
          <cell r="K12">
            <v>0</v>
          </cell>
          <cell r="L12">
            <v>0</v>
          </cell>
          <cell r="M12">
            <v>0</v>
          </cell>
          <cell r="N12">
            <v>0</v>
          </cell>
          <cell r="O12">
            <v>0.1</v>
          </cell>
          <cell r="P12">
            <v>0</v>
          </cell>
          <cell r="Q12">
            <v>0</v>
          </cell>
          <cell r="R12">
            <v>0</v>
          </cell>
          <cell r="S12">
            <v>0</v>
          </cell>
          <cell r="T12">
            <v>0.1</v>
          </cell>
          <cell r="U12">
            <v>0</v>
          </cell>
          <cell r="V12">
            <v>0.1</v>
          </cell>
          <cell r="W12">
            <v>0</v>
          </cell>
        </row>
        <row r="13">
          <cell r="D13">
            <v>2</v>
          </cell>
          <cell r="E13">
            <v>3</v>
          </cell>
          <cell r="F13">
            <v>3</v>
          </cell>
          <cell r="G13">
            <v>3</v>
          </cell>
          <cell r="H13">
            <v>3</v>
          </cell>
          <cell r="I13">
            <v>2</v>
          </cell>
          <cell r="J13">
            <v>3</v>
          </cell>
          <cell r="K13">
            <v>3</v>
          </cell>
          <cell r="L13">
            <v>3</v>
          </cell>
          <cell r="M13">
            <v>3</v>
          </cell>
          <cell r="N13">
            <v>3</v>
          </cell>
          <cell r="O13">
            <v>3</v>
          </cell>
          <cell r="P13">
            <v>3</v>
          </cell>
          <cell r="Q13">
            <v>3</v>
          </cell>
          <cell r="R13">
            <v>3</v>
          </cell>
          <cell r="S13">
            <v>3</v>
          </cell>
          <cell r="T13">
            <v>1</v>
          </cell>
          <cell r="U13">
            <v>2</v>
          </cell>
          <cell r="V13">
            <v>1</v>
          </cell>
          <cell r="W13">
            <v>3</v>
          </cell>
        </row>
        <row r="14">
          <cell r="D14">
            <v>46</v>
          </cell>
          <cell r="E14">
            <v>27</v>
          </cell>
          <cell r="F14">
            <v>35</v>
          </cell>
          <cell r="G14">
            <v>27</v>
          </cell>
          <cell r="H14">
            <v>28</v>
          </cell>
          <cell r="I14">
            <v>43</v>
          </cell>
          <cell r="J14">
            <v>31</v>
          </cell>
          <cell r="K14">
            <v>33</v>
          </cell>
          <cell r="L14">
            <v>25</v>
          </cell>
          <cell r="M14">
            <v>25</v>
          </cell>
          <cell r="N14">
            <v>32</v>
          </cell>
          <cell r="O14">
            <v>31</v>
          </cell>
          <cell r="P14">
            <v>34</v>
          </cell>
          <cell r="Q14">
            <v>35</v>
          </cell>
          <cell r="R14">
            <v>32</v>
          </cell>
          <cell r="S14">
            <v>35</v>
          </cell>
          <cell r="T14">
            <v>47</v>
          </cell>
          <cell r="U14">
            <v>36</v>
          </cell>
          <cell r="V14">
            <v>44</v>
          </cell>
          <cell r="W14">
            <v>31</v>
          </cell>
        </row>
        <row r="15">
          <cell r="D15">
            <v>2.2000000000000002</v>
          </cell>
          <cell r="E15">
            <v>1.3</v>
          </cell>
          <cell r="F15">
            <v>1.7</v>
          </cell>
          <cell r="G15">
            <v>1.3</v>
          </cell>
          <cell r="H15">
            <v>1.3</v>
          </cell>
          <cell r="I15">
            <v>2</v>
          </cell>
          <cell r="J15">
            <v>1.5</v>
          </cell>
          <cell r="K15">
            <v>1.6</v>
          </cell>
          <cell r="L15">
            <v>1.2</v>
          </cell>
          <cell r="M15">
            <v>1.3</v>
          </cell>
          <cell r="N15">
            <v>1.7</v>
          </cell>
          <cell r="O15">
            <v>1.6</v>
          </cell>
          <cell r="P15">
            <v>1.8</v>
          </cell>
          <cell r="Q15">
            <v>1.9</v>
          </cell>
          <cell r="R15">
            <v>1.7</v>
          </cell>
          <cell r="S15">
            <v>1.9</v>
          </cell>
          <cell r="T15">
            <v>2.5</v>
          </cell>
          <cell r="U15">
            <v>1.9</v>
          </cell>
          <cell r="V15">
            <v>2.2000000000000002</v>
          </cell>
          <cell r="W15">
            <v>1.5</v>
          </cell>
        </row>
        <row r="16">
          <cell r="D16">
            <v>2</v>
          </cell>
          <cell r="E16">
            <v>2</v>
          </cell>
          <cell r="F16">
            <v>2</v>
          </cell>
          <cell r="G16">
            <v>2</v>
          </cell>
          <cell r="H16">
            <v>2</v>
          </cell>
          <cell r="I16">
            <v>2</v>
          </cell>
          <cell r="J16">
            <v>2</v>
          </cell>
          <cell r="K16">
            <v>2</v>
          </cell>
          <cell r="L16">
            <v>2</v>
          </cell>
          <cell r="M16">
            <v>2</v>
          </cell>
          <cell r="N16">
            <v>2</v>
          </cell>
          <cell r="O16">
            <v>2</v>
          </cell>
          <cell r="P16">
            <v>2</v>
          </cell>
          <cell r="Q16">
            <v>2</v>
          </cell>
          <cell r="R16">
            <v>2</v>
          </cell>
          <cell r="S16">
            <v>2</v>
          </cell>
          <cell r="T16">
            <v>2</v>
          </cell>
          <cell r="U16">
            <v>2</v>
          </cell>
          <cell r="V16">
            <v>2</v>
          </cell>
          <cell r="W16">
            <v>2</v>
          </cell>
        </row>
        <row r="17">
          <cell r="D17">
            <v>225</v>
          </cell>
          <cell r="E17">
            <v>207</v>
          </cell>
          <cell r="F17">
            <v>215</v>
          </cell>
          <cell r="G17">
            <v>216</v>
          </cell>
          <cell r="H17">
            <v>210</v>
          </cell>
          <cell r="I17">
            <v>213</v>
          </cell>
          <cell r="J17">
            <v>152</v>
          </cell>
          <cell r="K17">
            <v>185</v>
          </cell>
          <cell r="L17">
            <v>208</v>
          </cell>
          <cell r="M17">
            <v>202</v>
          </cell>
          <cell r="N17">
            <v>198</v>
          </cell>
          <cell r="O17">
            <v>202</v>
          </cell>
          <cell r="P17">
            <v>227</v>
          </cell>
          <cell r="Q17">
            <v>168</v>
          </cell>
          <cell r="R17">
            <v>209</v>
          </cell>
          <cell r="S17">
            <v>203</v>
          </cell>
          <cell r="T17">
            <v>185</v>
          </cell>
          <cell r="U17">
            <v>223</v>
          </cell>
          <cell r="V17">
            <v>203</v>
          </cell>
          <cell r="W17">
            <v>200</v>
          </cell>
        </row>
        <row r="18">
          <cell r="D18">
            <v>10.9</v>
          </cell>
          <cell r="E18">
            <v>9.9</v>
          </cell>
          <cell r="F18">
            <v>10.1</v>
          </cell>
          <cell r="G18">
            <v>10.199999999999999</v>
          </cell>
          <cell r="H18">
            <v>9.9</v>
          </cell>
          <cell r="I18">
            <v>9.9</v>
          </cell>
          <cell r="J18">
            <v>7</v>
          </cell>
          <cell r="K18">
            <v>8.3000000000000007</v>
          </cell>
          <cell r="L18">
            <v>9.1999999999999993</v>
          </cell>
          <cell r="M18">
            <v>9</v>
          </cell>
          <cell r="N18">
            <v>8.9</v>
          </cell>
          <cell r="O18">
            <v>9.1999999999999993</v>
          </cell>
          <cell r="P18">
            <v>10.199999999999999</v>
          </cell>
          <cell r="Q18">
            <v>7.7</v>
          </cell>
          <cell r="R18">
            <v>9.8000000000000007</v>
          </cell>
          <cell r="S18">
            <v>9.6999999999999993</v>
          </cell>
          <cell r="T18">
            <v>9</v>
          </cell>
          <cell r="U18">
            <v>10.9</v>
          </cell>
          <cell r="V18">
            <v>9.6</v>
          </cell>
          <cell r="W18">
            <v>9.5</v>
          </cell>
        </row>
        <row r="19">
          <cell r="D19">
            <v>2</v>
          </cell>
          <cell r="E19">
            <v>2</v>
          </cell>
          <cell r="F19">
            <v>2</v>
          </cell>
          <cell r="G19">
            <v>2</v>
          </cell>
          <cell r="H19">
            <v>2</v>
          </cell>
          <cell r="I19">
            <v>2</v>
          </cell>
          <cell r="J19">
            <v>2</v>
          </cell>
          <cell r="K19">
            <v>2</v>
          </cell>
          <cell r="L19">
            <v>2</v>
          </cell>
          <cell r="M19">
            <v>2</v>
          </cell>
          <cell r="N19">
            <v>2</v>
          </cell>
          <cell r="O19">
            <v>2</v>
          </cell>
          <cell r="P19">
            <v>2</v>
          </cell>
          <cell r="Q19">
            <v>2</v>
          </cell>
          <cell r="R19">
            <v>2</v>
          </cell>
          <cell r="S19">
            <v>2</v>
          </cell>
          <cell r="T19">
            <v>2</v>
          </cell>
          <cell r="U19">
            <v>2</v>
          </cell>
          <cell r="V19">
            <v>2</v>
          </cell>
          <cell r="W19">
            <v>2</v>
          </cell>
        </row>
        <row r="20">
          <cell r="D20">
            <v>317</v>
          </cell>
          <cell r="E20">
            <v>296</v>
          </cell>
          <cell r="F20">
            <v>277</v>
          </cell>
          <cell r="G20">
            <v>306</v>
          </cell>
          <cell r="H20">
            <v>270</v>
          </cell>
          <cell r="I20">
            <v>296</v>
          </cell>
          <cell r="J20">
            <v>265</v>
          </cell>
          <cell r="K20">
            <v>290</v>
          </cell>
          <cell r="L20">
            <v>255</v>
          </cell>
          <cell r="M20">
            <v>277</v>
          </cell>
          <cell r="N20">
            <v>288</v>
          </cell>
          <cell r="O20">
            <v>313</v>
          </cell>
          <cell r="P20">
            <v>291</v>
          </cell>
          <cell r="Q20">
            <v>270</v>
          </cell>
          <cell r="R20">
            <v>267</v>
          </cell>
          <cell r="S20">
            <v>315</v>
          </cell>
          <cell r="T20">
            <v>302</v>
          </cell>
          <cell r="U20">
            <v>324</v>
          </cell>
          <cell r="V20">
            <v>336</v>
          </cell>
          <cell r="W20">
            <v>306</v>
          </cell>
        </row>
        <row r="21">
          <cell r="D21">
            <v>15.2</v>
          </cell>
          <cell r="E21">
            <v>14</v>
          </cell>
          <cell r="F21">
            <v>12.9</v>
          </cell>
          <cell r="G21">
            <v>14</v>
          </cell>
          <cell r="H21">
            <v>12.1</v>
          </cell>
          <cell r="I21">
            <v>13.2</v>
          </cell>
          <cell r="J21">
            <v>11.7</v>
          </cell>
          <cell r="K21">
            <v>12.8</v>
          </cell>
          <cell r="L21">
            <v>11.2</v>
          </cell>
          <cell r="M21">
            <v>11.9</v>
          </cell>
          <cell r="N21">
            <v>12.2</v>
          </cell>
          <cell r="O21">
            <v>13</v>
          </cell>
          <cell r="P21">
            <v>12.1</v>
          </cell>
          <cell r="Q21">
            <v>11</v>
          </cell>
          <cell r="R21">
            <v>10.8</v>
          </cell>
          <cell r="S21">
            <v>12.8</v>
          </cell>
          <cell r="T21">
            <v>12.2</v>
          </cell>
          <cell r="U21">
            <v>13.1</v>
          </cell>
          <cell r="V21">
            <v>13.8</v>
          </cell>
          <cell r="W21">
            <v>12.4</v>
          </cell>
        </row>
        <row r="22">
          <cell r="D22">
            <v>2</v>
          </cell>
          <cell r="E22">
            <v>2</v>
          </cell>
          <cell r="F22">
            <v>2</v>
          </cell>
          <cell r="G22">
            <v>2</v>
          </cell>
          <cell r="H22">
            <v>2</v>
          </cell>
          <cell r="I22">
            <v>2</v>
          </cell>
          <cell r="J22">
            <v>2</v>
          </cell>
          <cell r="K22">
            <v>2</v>
          </cell>
          <cell r="L22">
            <v>2</v>
          </cell>
          <cell r="M22">
            <v>2</v>
          </cell>
          <cell r="N22">
            <v>2</v>
          </cell>
          <cell r="O22">
            <v>2</v>
          </cell>
          <cell r="P22">
            <v>2</v>
          </cell>
          <cell r="Q22">
            <v>2</v>
          </cell>
          <cell r="R22">
            <v>2</v>
          </cell>
          <cell r="S22">
            <v>2</v>
          </cell>
          <cell r="T22">
            <v>2</v>
          </cell>
          <cell r="U22">
            <v>2</v>
          </cell>
          <cell r="V22">
            <v>2</v>
          </cell>
          <cell r="W22">
            <v>2</v>
          </cell>
        </row>
        <row r="23">
          <cell r="D23">
            <v>279</v>
          </cell>
          <cell r="E23">
            <v>288</v>
          </cell>
          <cell r="F23">
            <v>265</v>
          </cell>
          <cell r="G23">
            <v>245</v>
          </cell>
          <cell r="H23">
            <v>275</v>
          </cell>
          <cell r="I23">
            <v>228</v>
          </cell>
          <cell r="J23">
            <v>237</v>
          </cell>
          <cell r="K23">
            <v>282</v>
          </cell>
          <cell r="L23">
            <v>256</v>
          </cell>
          <cell r="M23">
            <v>258</v>
          </cell>
          <cell r="N23">
            <v>271</v>
          </cell>
          <cell r="O23">
            <v>270</v>
          </cell>
          <cell r="P23">
            <v>273</v>
          </cell>
          <cell r="Q23">
            <v>281</v>
          </cell>
          <cell r="R23">
            <v>317</v>
          </cell>
          <cell r="S23">
            <v>344</v>
          </cell>
          <cell r="T23">
            <v>307</v>
          </cell>
          <cell r="U23">
            <v>352</v>
          </cell>
          <cell r="V23">
            <v>307</v>
          </cell>
          <cell r="W23">
            <v>348</v>
          </cell>
        </row>
        <row r="24">
          <cell r="D24">
            <v>13.2</v>
          </cell>
          <cell r="E24">
            <v>13.6</v>
          </cell>
          <cell r="F24">
            <v>12.6</v>
          </cell>
          <cell r="G24">
            <v>11.5</v>
          </cell>
          <cell r="H24">
            <v>12.7</v>
          </cell>
          <cell r="I24">
            <v>10.4</v>
          </cell>
          <cell r="J24">
            <v>10.6</v>
          </cell>
          <cell r="K24">
            <v>12.6</v>
          </cell>
          <cell r="L24">
            <v>11.2</v>
          </cell>
          <cell r="M24">
            <v>11</v>
          </cell>
          <cell r="N24">
            <v>11.3</v>
          </cell>
          <cell r="O24">
            <v>11.1</v>
          </cell>
          <cell r="P24">
            <v>11.4</v>
          </cell>
          <cell r="Q24">
            <v>11.7</v>
          </cell>
          <cell r="R24">
            <v>13</v>
          </cell>
          <cell r="S24">
            <v>14</v>
          </cell>
          <cell r="T24">
            <v>12.2</v>
          </cell>
          <cell r="U24">
            <v>13.7</v>
          </cell>
          <cell r="V24">
            <v>11.9</v>
          </cell>
          <cell r="W24">
            <v>13.3</v>
          </cell>
        </row>
        <row r="25">
          <cell r="D25">
            <v>2</v>
          </cell>
          <cell r="E25">
            <v>2</v>
          </cell>
          <cell r="F25">
            <v>2</v>
          </cell>
          <cell r="G25">
            <v>2</v>
          </cell>
          <cell r="H25">
            <v>2</v>
          </cell>
          <cell r="I25">
            <v>2</v>
          </cell>
          <cell r="J25">
            <v>2</v>
          </cell>
          <cell r="K25">
            <v>2</v>
          </cell>
          <cell r="L25">
            <v>2</v>
          </cell>
          <cell r="M25">
            <v>2</v>
          </cell>
          <cell r="N25">
            <v>2</v>
          </cell>
          <cell r="O25">
            <v>2</v>
          </cell>
          <cell r="P25">
            <v>2</v>
          </cell>
          <cell r="Q25">
            <v>2</v>
          </cell>
          <cell r="R25">
            <v>2</v>
          </cell>
          <cell r="S25">
            <v>2</v>
          </cell>
          <cell r="T25">
            <v>2</v>
          </cell>
          <cell r="U25">
            <v>2</v>
          </cell>
          <cell r="V25">
            <v>2</v>
          </cell>
          <cell r="W25">
            <v>2</v>
          </cell>
        </row>
        <row r="26">
          <cell r="D26">
            <v>324</v>
          </cell>
          <cell r="E26">
            <v>326</v>
          </cell>
          <cell r="F26">
            <v>325</v>
          </cell>
          <cell r="G26">
            <v>295</v>
          </cell>
          <cell r="H26">
            <v>316</v>
          </cell>
          <cell r="I26">
            <v>283</v>
          </cell>
          <cell r="J26">
            <v>243</v>
          </cell>
          <cell r="K26">
            <v>235</v>
          </cell>
          <cell r="L26">
            <v>257</v>
          </cell>
          <cell r="M26">
            <v>298</v>
          </cell>
          <cell r="N26">
            <v>292</v>
          </cell>
          <cell r="O26">
            <v>305</v>
          </cell>
          <cell r="P26">
            <v>275</v>
          </cell>
          <cell r="Q26">
            <v>293</v>
          </cell>
          <cell r="R26">
            <v>311</v>
          </cell>
          <cell r="S26">
            <v>331</v>
          </cell>
          <cell r="T26">
            <v>295</v>
          </cell>
          <cell r="U26">
            <v>328</v>
          </cell>
          <cell r="V26">
            <v>271</v>
          </cell>
          <cell r="W26">
            <v>325</v>
          </cell>
        </row>
        <row r="27">
          <cell r="D27">
            <v>14.2</v>
          </cell>
          <cell r="E27">
            <v>14.3</v>
          </cell>
          <cell r="F27">
            <v>14.5</v>
          </cell>
          <cell r="G27">
            <v>13.2</v>
          </cell>
          <cell r="H27">
            <v>14.2</v>
          </cell>
          <cell r="I27">
            <v>12.7</v>
          </cell>
          <cell r="J27">
            <v>10.9</v>
          </cell>
          <cell r="K27">
            <v>10.7</v>
          </cell>
          <cell r="L27">
            <v>11.6</v>
          </cell>
          <cell r="M27">
            <v>13.2</v>
          </cell>
          <cell r="N27">
            <v>12.7</v>
          </cell>
          <cell r="O27">
            <v>13</v>
          </cell>
          <cell r="P27">
            <v>11.6</v>
          </cell>
          <cell r="Q27">
            <v>12</v>
          </cell>
          <cell r="R27">
            <v>12.5</v>
          </cell>
          <cell r="S27">
            <v>13.2</v>
          </cell>
          <cell r="T27">
            <v>11.7</v>
          </cell>
          <cell r="U27">
            <v>12.9</v>
          </cell>
          <cell r="V27">
            <v>10.6</v>
          </cell>
          <cell r="W27">
            <v>12.5</v>
          </cell>
        </row>
        <row r="28">
          <cell r="D28">
            <v>3</v>
          </cell>
          <cell r="E28">
            <v>3</v>
          </cell>
          <cell r="F28">
            <v>3</v>
          </cell>
          <cell r="G28">
            <v>3</v>
          </cell>
          <cell r="H28">
            <v>3</v>
          </cell>
          <cell r="I28">
            <v>3</v>
          </cell>
          <cell r="J28">
            <v>3</v>
          </cell>
          <cell r="K28">
            <v>3</v>
          </cell>
          <cell r="L28">
            <v>3</v>
          </cell>
          <cell r="M28">
            <v>3</v>
          </cell>
          <cell r="N28">
            <v>3</v>
          </cell>
          <cell r="O28">
            <v>3</v>
          </cell>
          <cell r="P28">
            <v>3</v>
          </cell>
          <cell r="Q28">
            <v>3</v>
          </cell>
          <cell r="R28">
            <v>3</v>
          </cell>
          <cell r="S28">
            <v>3</v>
          </cell>
          <cell r="T28">
            <v>3</v>
          </cell>
          <cell r="U28">
            <v>3</v>
          </cell>
          <cell r="V28">
            <v>3</v>
          </cell>
          <cell r="W28">
            <v>3</v>
          </cell>
        </row>
        <row r="29">
          <cell r="D29">
            <v>431</v>
          </cell>
          <cell r="E29">
            <v>441</v>
          </cell>
          <cell r="F29">
            <v>415</v>
          </cell>
          <cell r="G29">
            <v>434</v>
          </cell>
          <cell r="H29">
            <v>390</v>
          </cell>
          <cell r="I29">
            <v>381</v>
          </cell>
          <cell r="J29">
            <v>318</v>
          </cell>
          <cell r="K29">
            <v>325</v>
          </cell>
          <cell r="L29">
            <v>316</v>
          </cell>
          <cell r="M29">
            <v>332</v>
          </cell>
          <cell r="N29">
            <v>343</v>
          </cell>
          <cell r="O29">
            <v>304</v>
          </cell>
          <cell r="P29">
            <v>294</v>
          </cell>
          <cell r="Q29">
            <v>301</v>
          </cell>
          <cell r="R29">
            <v>323</v>
          </cell>
          <cell r="S29">
            <v>303</v>
          </cell>
          <cell r="T29">
            <v>298</v>
          </cell>
          <cell r="U29">
            <v>319</v>
          </cell>
          <cell r="V29">
            <v>294</v>
          </cell>
          <cell r="W29">
            <v>321</v>
          </cell>
        </row>
        <row r="30">
          <cell r="D30">
            <v>16</v>
          </cell>
          <cell r="E30">
            <v>16.600000000000001</v>
          </cell>
          <cell r="F30">
            <v>16.100000000000001</v>
          </cell>
          <cell r="G30">
            <v>17.5</v>
          </cell>
          <cell r="H30">
            <v>16.2</v>
          </cell>
          <cell r="I30">
            <v>16.100000000000001</v>
          </cell>
          <cell r="J30">
            <v>13.5</v>
          </cell>
          <cell r="K30">
            <v>14.1</v>
          </cell>
          <cell r="L30">
            <v>13.7</v>
          </cell>
          <cell r="M30">
            <v>14.4</v>
          </cell>
          <cell r="N30">
            <v>15</v>
          </cell>
          <cell r="O30">
            <v>13.3</v>
          </cell>
          <cell r="P30">
            <v>12.8</v>
          </cell>
          <cell r="Q30">
            <v>12.9</v>
          </cell>
          <cell r="R30">
            <v>13.6</v>
          </cell>
          <cell r="S30">
            <v>12.6</v>
          </cell>
          <cell r="T30">
            <v>12.1</v>
          </cell>
          <cell r="U30">
            <v>12.7</v>
          </cell>
          <cell r="V30">
            <v>11.7</v>
          </cell>
          <cell r="W30">
            <v>12.5</v>
          </cell>
        </row>
        <row r="31">
          <cell r="D31">
            <v>4</v>
          </cell>
          <cell r="E31">
            <v>3</v>
          </cell>
          <cell r="F31">
            <v>4</v>
          </cell>
          <cell r="G31">
            <v>4</v>
          </cell>
          <cell r="H31">
            <v>4</v>
          </cell>
          <cell r="I31">
            <v>3</v>
          </cell>
          <cell r="J31">
            <v>4</v>
          </cell>
          <cell r="K31">
            <v>4</v>
          </cell>
          <cell r="L31">
            <v>3</v>
          </cell>
          <cell r="M31">
            <v>3</v>
          </cell>
          <cell r="N31">
            <v>4</v>
          </cell>
          <cell r="O31">
            <v>3</v>
          </cell>
          <cell r="P31">
            <v>3</v>
          </cell>
          <cell r="Q31">
            <v>3</v>
          </cell>
          <cell r="R31">
            <v>3</v>
          </cell>
          <cell r="S31">
            <v>3</v>
          </cell>
          <cell r="T31">
            <v>3</v>
          </cell>
          <cell r="U31">
            <v>3</v>
          </cell>
          <cell r="V31">
            <v>3</v>
          </cell>
          <cell r="W31">
            <v>3</v>
          </cell>
        </row>
        <row r="32">
          <cell r="D32">
            <v>492</v>
          </cell>
          <cell r="E32">
            <v>452</v>
          </cell>
          <cell r="F32">
            <v>432</v>
          </cell>
          <cell r="G32">
            <v>463</v>
          </cell>
          <cell r="H32">
            <v>409</v>
          </cell>
          <cell r="I32">
            <v>495</v>
          </cell>
          <cell r="J32">
            <v>418</v>
          </cell>
          <cell r="K32">
            <v>403</v>
          </cell>
          <cell r="L32">
            <v>452</v>
          </cell>
          <cell r="M32">
            <v>431</v>
          </cell>
          <cell r="N32">
            <v>365</v>
          </cell>
          <cell r="O32">
            <v>368</v>
          </cell>
          <cell r="P32">
            <v>368</v>
          </cell>
          <cell r="Q32">
            <v>368</v>
          </cell>
          <cell r="R32">
            <v>371</v>
          </cell>
          <cell r="S32">
            <v>371</v>
          </cell>
          <cell r="T32">
            <v>350</v>
          </cell>
          <cell r="U32">
            <v>321</v>
          </cell>
          <cell r="V32">
            <v>291</v>
          </cell>
          <cell r="W32">
            <v>315</v>
          </cell>
        </row>
        <row r="33">
          <cell r="D33">
            <v>18.8</v>
          </cell>
          <cell r="E33">
            <v>17</v>
          </cell>
          <cell r="F33">
            <v>16.100000000000001</v>
          </cell>
          <cell r="G33">
            <v>17</v>
          </cell>
          <cell r="H33">
            <v>14.9</v>
          </cell>
          <cell r="I33">
            <v>18</v>
          </cell>
          <cell r="J33">
            <v>15.5</v>
          </cell>
          <cell r="K33">
            <v>15.2</v>
          </cell>
          <cell r="L33">
            <v>17.600000000000001</v>
          </cell>
          <cell r="M33">
            <v>17.399999999999999</v>
          </cell>
          <cell r="N33">
            <v>15.1</v>
          </cell>
          <cell r="O33">
            <v>15.4</v>
          </cell>
          <cell r="P33">
            <v>15.5</v>
          </cell>
          <cell r="Q33">
            <v>15.5</v>
          </cell>
          <cell r="R33">
            <v>15.7</v>
          </cell>
          <cell r="S33">
            <v>15.8</v>
          </cell>
          <cell r="T33">
            <v>14.9</v>
          </cell>
          <cell r="U33">
            <v>13.6</v>
          </cell>
          <cell r="V33">
            <v>12.2</v>
          </cell>
          <cell r="W33">
            <v>13</v>
          </cell>
        </row>
        <row r="34">
          <cell r="D34">
            <v>4</v>
          </cell>
          <cell r="E34">
            <v>4</v>
          </cell>
          <cell r="F34">
            <v>4</v>
          </cell>
          <cell r="G34">
            <v>4</v>
          </cell>
          <cell r="H34">
            <v>4</v>
          </cell>
          <cell r="I34">
            <v>4</v>
          </cell>
          <cell r="J34">
            <v>4</v>
          </cell>
          <cell r="K34">
            <v>4</v>
          </cell>
          <cell r="L34">
            <v>4</v>
          </cell>
          <cell r="M34">
            <v>4</v>
          </cell>
          <cell r="N34">
            <v>4</v>
          </cell>
          <cell r="O34">
            <v>4</v>
          </cell>
          <cell r="P34">
            <v>4</v>
          </cell>
          <cell r="Q34">
            <v>4</v>
          </cell>
          <cell r="R34">
            <v>4</v>
          </cell>
          <cell r="S34">
            <v>4</v>
          </cell>
          <cell r="T34">
            <v>4</v>
          </cell>
          <cell r="U34">
            <v>4</v>
          </cell>
          <cell r="V34">
            <v>4</v>
          </cell>
          <cell r="W34">
            <v>4</v>
          </cell>
        </row>
        <row r="35">
          <cell r="D35">
            <v>399</v>
          </cell>
          <cell r="E35">
            <v>457</v>
          </cell>
          <cell r="F35">
            <v>437</v>
          </cell>
          <cell r="G35">
            <v>454</v>
          </cell>
          <cell r="H35">
            <v>446</v>
          </cell>
          <cell r="I35">
            <v>476</v>
          </cell>
          <cell r="J35">
            <v>459</v>
          </cell>
          <cell r="K35">
            <v>486</v>
          </cell>
          <cell r="L35">
            <v>468</v>
          </cell>
          <cell r="M35">
            <v>491</v>
          </cell>
          <cell r="N35">
            <v>502</v>
          </cell>
          <cell r="O35">
            <v>446</v>
          </cell>
          <cell r="P35">
            <v>463</v>
          </cell>
          <cell r="Q35">
            <v>472</v>
          </cell>
          <cell r="R35">
            <v>476</v>
          </cell>
          <cell r="S35">
            <v>460</v>
          </cell>
          <cell r="T35">
            <v>387</v>
          </cell>
          <cell r="U35">
            <v>397</v>
          </cell>
          <cell r="V35">
            <v>357</v>
          </cell>
          <cell r="W35">
            <v>343</v>
          </cell>
        </row>
        <row r="36">
          <cell r="D36">
            <v>17.2</v>
          </cell>
          <cell r="E36">
            <v>19.2</v>
          </cell>
          <cell r="F36">
            <v>17.8</v>
          </cell>
          <cell r="G36">
            <v>18</v>
          </cell>
          <cell r="H36">
            <v>17.399999999999999</v>
          </cell>
          <cell r="I36">
            <v>18.2</v>
          </cell>
          <cell r="J36">
            <v>17.100000000000001</v>
          </cell>
          <cell r="K36">
            <v>18</v>
          </cell>
          <cell r="L36">
            <v>17</v>
          </cell>
          <cell r="M36">
            <v>17.600000000000001</v>
          </cell>
          <cell r="N36">
            <v>18</v>
          </cell>
          <cell r="O36">
            <v>16.2</v>
          </cell>
          <cell r="P36">
            <v>17.5</v>
          </cell>
          <cell r="Q36">
            <v>18.399999999999999</v>
          </cell>
          <cell r="R36">
            <v>19.100000000000001</v>
          </cell>
          <cell r="S36">
            <v>18.899999999999999</v>
          </cell>
          <cell r="T36">
            <v>16</v>
          </cell>
          <cell r="U36">
            <v>16.5</v>
          </cell>
          <cell r="V36">
            <v>14.9</v>
          </cell>
          <cell r="W36">
            <v>14.3</v>
          </cell>
        </row>
        <row r="37">
          <cell r="D37">
            <v>4</v>
          </cell>
          <cell r="E37">
            <v>4</v>
          </cell>
          <cell r="F37">
            <v>4</v>
          </cell>
          <cell r="G37">
            <v>4</v>
          </cell>
          <cell r="H37">
            <v>4</v>
          </cell>
          <cell r="I37">
            <v>4</v>
          </cell>
          <cell r="J37">
            <v>4</v>
          </cell>
          <cell r="K37">
            <v>4</v>
          </cell>
          <cell r="L37">
            <v>4</v>
          </cell>
          <cell r="M37">
            <v>4</v>
          </cell>
          <cell r="N37">
            <v>4</v>
          </cell>
          <cell r="O37">
            <v>4</v>
          </cell>
          <cell r="P37">
            <v>4</v>
          </cell>
          <cell r="Q37">
            <v>4</v>
          </cell>
          <cell r="R37">
            <v>4</v>
          </cell>
          <cell r="S37">
            <v>4</v>
          </cell>
          <cell r="T37">
            <v>4</v>
          </cell>
          <cell r="U37">
            <v>4</v>
          </cell>
          <cell r="V37">
            <v>4</v>
          </cell>
          <cell r="W37">
            <v>4</v>
          </cell>
        </row>
        <row r="38">
          <cell r="D38">
            <v>325</v>
          </cell>
          <cell r="E38">
            <v>389</v>
          </cell>
          <cell r="F38">
            <v>378</v>
          </cell>
          <cell r="G38">
            <v>404</v>
          </cell>
          <cell r="H38">
            <v>393</v>
          </cell>
          <cell r="I38">
            <v>407</v>
          </cell>
          <cell r="J38">
            <v>369</v>
          </cell>
          <cell r="K38">
            <v>410</v>
          </cell>
          <cell r="L38">
            <v>418</v>
          </cell>
          <cell r="M38">
            <v>476</v>
          </cell>
          <cell r="N38">
            <v>484</v>
          </cell>
          <cell r="O38">
            <v>468</v>
          </cell>
          <cell r="P38">
            <v>465</v>
          </cell>
          <cell r="Q38">
            <v>503</v>
          </cell>
          <cell r="R38">
            <v>525</v>
          </cell>
          <cell r="S38">
            <v>522</v>
          </cell>
          <cell r="T38">
            <v>454</v>
          </cell>
          <cell r="U38">
            <v>442</v>
          </cell>
          <cell r="V38">
            <v>404</v>
          </cell>
          <cell r="W38">
            <v>396</v>
          </cell>
        </row>
        <row r="39">
          <cell r="D39">
            <v>15.9</v>
          </cell>
          <cell r="E39">
            <v>18.399999999999999</v>
          </cell>
          <cell r="F39">
            <v>17.7</v>
          </cell>
          <cell r="G39">
            <v>18.5</v>
          </cell>
          <cell r="H39">
            <v>17.600000000000001</v>
          </cell>
          <cell r="I39">
            <v>17.7</v>
          </cell>
          <cell r="J39">
            <v>15.6</v>
          </cell>
          <cell r="K39">
            <v>16.7</v>
          </cell>
          <cell r="L39">
            <v>16.600000000000001</v>
          </cell>
          <cell r="M39">
            <v>18.5</v>
          </cell>
          <cell r="N39">
            <v>18.5</v>
          </cell>
          <cell r="O39">
            <v>17.5</v>
          </cell>
          <cell r="P39">
            <v>17.100000000000001</v>
          </cell>
          <cell r="Q39">
            <v>18.3</v>
          </cell>
          <cell r="R39">
            <v>18.899999999999999</v>
          </cell>
          <cell r="S39">
            <v>18.899999999999999</v>
          </cell>
          <cell r="T39">
            <v>16.7</v>
          </cell>
          <cell r="U39">
            <v>16.8</v>
          </cell>
          <cell r="V39">
            <v>15.7</v>
          </cell>
          <cell r="W39">
            <v>15.8</v>
          </cell>
        </row>
        <row r="40">
          <cell r="D40">
            <v>7</v>
          </cell>
          <cell r="E40">
            <v>7</v>
          </cell>
          <cell r="F40">
            <v>7</v>
          </cell>
          <cell r="G40">
            <v>6</v>
          </cell>
          <cell r="H40">
            <v>6</v>
          </cell>
          <cell r="I40">
            <v>7</v>
          </cell>
          <cell r="J40">
            <v>5</v>
          </cell>
          <cell r="K40">
            <v>7</v>
          </cell>
          <cell r="L40">
            <v>5</v>
          </cell>
          <cell r="M40">
            <v>5</v>
          </cell>
          <cell r="N40">
            <v>4</v>
          </cell>
          <cell r="O40">
            <v>5</v>
          </cell>
          <cell r="P40">
            <v>5</v>
          </cell>
          <cell r="Q40">
            <v>5</v>
          </cell>
          <cell r="R40">
            <v>4</v>
          </cell>
          <cell r="S40">
            <v>4</v>
          </cell>
          <cell r="T40">
            <v>5</v>
          </cell>
          <cell r="U40">
            <v>4</v>
          </cell>
          <cell r="V40">
            <v>5</v>
          </cell>
          <cell r="W40">
            <v>5</v>
          </cell>
        </row>
        <row r="41">
          <cell r="D41">
            <v>213</v>
          </cell>
          <cell r="E41">
            <v>258</v>
          </cell>
          <cell r="F41">
            <v>267</v>
          </cell>
          <cell r="G41">
            <v>292</v>
          </cell>
          <cell r="H41">
            <v>275</v>
          </cell>
          <cell r="I41">
            <v>294</v>
          </cell>
          <cell r="J41">
            <v>328</v>
          </cell>
          <cell r="K41">
            <v>307</v>
          </cell>
          <cell r="L41">
            <v>337</v>
          </cell>
          <cell r="M41">
            <v>371</v>
          </cell>
          <cell r="N41">
            <v>386</v>
          </cell>
          <cell r="O41">
            <v>400</v>
          </cell>
          <cell r="P41">
            <v>428</v>
          </cell>
          <cell r="Q41">
            <v>435</v>
          </cell>
          <cell r="R41">
            <v>472</v>
          </cell>
          <cell r="S41">
            <v>478</v>
          </cell>
          <cell r="T41">
            <v>410</v>
          </cell>
          <cell r="U41">
            <v>434</v>
          </cell>
          <cell r="V41">
            <v>404</v>
          </cell>
          <cell r="W41">
            <v>421</v>
          </cell>
        </row>
        <row r="42">
          <cell r="D42">
            <v>13.7</v>
          </cell>
          <cell r="E42">
            <v>15.9</v>
          </cell>
          <cell r="F42">
            <v>15.3</v>
          </cell>
          <cell r="G42">
            <v>15.8</v>
          </cell>
          <cell r="H42">
            <v>14.3</v>
          </cell>
          <cell r="I42">
            <v>14.6</v>
          </cell>
          <cell r="J42">
            <v>15.7</v>
          </cell>
          <cell r="K42">
            <v>14.6</v>
          </cell>
          <cell r="L42">
            <v>15.7</v>
          </cell>
          <cell r="M42">
            <v>16.7</v>
          </cell>
          <cell r="N42">
            <v>16.899999999999999</v>
          </cell>
          <cell r="O42">
            <v>17</v>
          </cell>
          <cell r="P42">
            <v>17.600000000000001</v>
          </cell>
          <cell r="Q42">
            <v>17.399999999999999</v>
          </cell>
          <cell r="R42">
            <v>18.5</v>
          </cell>
          <cell r="S42">
            <v>18.399999999999999</v>
          </cell>
          <cell r="T42">
            <v>15.4</v>
          </cell>
          <cell r="U42">
            <v>16.2</v>
          </cell>
          <cell r="V42">
            <v>14.8</v>
          </cell>
          <cell r="W42">
            <v>15.3</v>
          </cell>
        </row>
        <row r="43">
          <cell r="D43">
            <v>8</v>
          </cell>
          <cell r="E43">
            <v>8</v>
          </cell>
          <cell r="F43">
            <v>8</v>
          </cell>
          <cell r="G43">
            <v>8</v>
          </cell>
          <cell r="H43">
            <v>8</v>
          </cell>
          <cell r="I43">
            <v>8</v>
          </cell>
          <cell r="J43">
            <v>8</v>
          </cell>
          <cell r="K43">
            <v>8</v>
          </cell>
          <cell r="L43">
            <v>8</v>
          </cell>
          <cell r="M43">
            <v>8</v>
          </cell>
          <cell r="N43">
            <v>8</v>
          </cell>
          <cell r="O43">
            <v>8</v>
          </cell>
          <cell r="P43">
            <v>8</v>
          </cell>
          <cell r="Q43">
            <v>8</v>
          </cell>
          <cell r="R43">
            <v>8</v>
          </cell>
          <cell r="S43">
            <v>8</v>
          </cell>
          <cell r="T43">
            <v>8</v>
          </cell>
          <cell r="U43">
            <v>8</v>
          </cell>
          <cell r="V43">
            <v>8</v>
          </cell>
          <cell r="W43">
            <v>8</v>
          </cell>
        </row>
        <row r="44">
          <cell r="D44">
            <v>153</v>
          </cell>
          <cell r="E44">
            <v>154</v>
          </cell>
          <cell r="F44">
            <v>174</v>
          </cell>
          <cell r="G44">
            <v>187</v>
          </cell>
          <cell r="H44">
            <v>174</v>
          </cell>
          <cell r="I44">
            <v>166</v>
          </cell>
          <cell r="J44">
            <v>209</v>
          </cell>
          <cell r="K44">
            <v>203</v>
          </cell>
          <cell r="L44">
            <v>224</v>
          </cell>
          <cell r="M44">
            <v>241</v>
          </cell>
          <cell r="N44">
            <v>272</v>
          </cell>
          <cell r="O44">
            <v>252</v>
          </cell>
          <cell r="P44">
            <v>277</v>
          </cell>
          <cell r="Q44">
            <v>305</v>
          </cell>
          <cell r="R44">
            <v>312</v>
          </cell>
          <cell r="S44">
            <v>355</v>
          </cell>
          <cell r="T44">
            <v>307</v>
          </cell>
          <cell r="U44">
            <v>334</v>
          </cell>
          <cell r="V44">
            <v>307</v>
          </cell>
          <cell r="W44">
            <v>363</v>
          </cell>
        </row>
        <row r="45">
          <cell r="D45">
            <v>12.2</v>
          </cell>
          <cell r="E45">
            <v>11.9</v>
          </cell>
          <cell r="F45">
            <v>13</v>
          </cell>
          <cell r="G45">
            <v>13.4</v>
          </cell>
          <cell r="H45">
            <v>12</v>
          </cell>
          <cell r="I45">
            <v>11</v>
          </cell>
          <cell r="J45">
            <v>13.2</v>
          </cell>
          <cell r="K45">
            <v>11.8</v>
          </cell>
          <cell r="L45">
            <v>12.4</v>
          </cell>
          <cell r="M45">
            <v>12.8</v>
          </cell>
          <cell r="N45">
            <v>13.8</v>
          </cell>
          <cell r="O45">
            <v>12.4</v>
          </cell>
          <cell r="P45">
            <v>13.4</v>
          </cell>
          <cell r="Q45">
            <v>14.5</v>
          </cell>
          <cell r="R45">
            <v>14.4</v>
          </cell>
          <cell r="S45">
            <v>15.9</v>
          </cell>
          <cell r="T45">
            <v>13.3</v>
          </cell>
          <cell r="U45">
            <v>14.1</v>
          </cell>
          <cell r="V45">
            <v>12.5</v>
          </cell>
          <cell r="W45">
            <v>14.5</v>
          </cell>
        </row>
        <row r="46">
          <cell r="D46">
            <v>11</v>
          </cell>
          <cell r="E46">
            <v>12</v>
          </cell>
          <cell r="F46">
            <v>11</v>
          </cell>
          <cell r="G46">
            <v>11</v>
          </cell>
          <cell r="H46">
            <v>11</v>
          </cell>
          <cell r="I46">
            <v>10</v>
          </cell>
          <cell r="J46">
            <v>9</v>
          </cell>
          <cell r="K46">
            <v>12</v>
          </cell>
          <cell r="L46">
            <v>10</v>
          </cell>
          <cell r="M46">
            <v>11</v>
          </cell>
          <cell r="N46">
            <v>10</v>
          </cell>
          <cell r="O46">
            <v>10</v>
          </cell>
          <cell r="P46">
            <v>10</v>
          </cell>
          <cell r="Q46">
            <v>9</v>
          </cell>
          <cell r="R46">
            <v>9</v>
          </cell>
          <cell r="S46">
            <v>9</v>
          </cell>
          <cell r="T46">
            <v>9</v>
          </cell>
          <cell r="U46">
            <v>9</v>
          </cell>
          <cell r="V46">
            <v>10</v>
          </cell>
          <cell r="W46">
            <v>9</v>
          </cell>
        </row>
        <row r="47">
          <cell r="D47">
            <v>125</v>
          </cell>
          <cell r="E47">
            <v>104</v>
          </cell>
          <cell r="F47">
            <v>121</v>
          </cell>
          <cell r="G47">
            <v>142</v>
          </cell>
          <cell r="H47">
            <v>121</v>
          </cell>
          <cell r="I47">
            <v>138</v>
          </cell>
          <cell r="J47">
            <v>145</v>
          </cell>
          <cell r="K47">
            <v>115</v>
          </cell>
          <cell r="L47">
            <v>145</v>
          </cell>
          <cell r="M47">
            <v>138</v>
          </cell>
          <cell r="N47">
            <v>152</v>
          </cell>
          <cell r="O47">
            <v>155</v>
          </cell>
          <cell r="P47">
            <v>173</v>
          </cell>
          <cell r="Q47">
            <v>196</v>
          </cell>
          <cell r="R47">
            <v>210</v>
          </cell>
          <cell r="S47">
            <v>233</v>
          </cell>
          <cell r="T47">
            <v>229</v>
          </cell>
          <cell r="U47">
            <v>220</v>
          </cell>
          <cell r="V47">
            <v>192</v>
          </cell>
          <cell r="W47">
            <v>223</v>
          </cell>
        </row>
        <row r="48">
          <cell r="D48">
            <v>11</v>
          </cell>
          <cell r="E48">
            <v>9.1</v>
          </cell>
          <cell r="F48">
            <v>10.6</v>
          </cell>
          <cell r="G48">
            <v>12.4</v>
          </cell>
          <cell r="H48">
            <v>10.3</v>
          </cell>
          <cell r="I48">
            <v>11.6</v>
          </cell>
          <cell r="J48">
            <v>11.8</v>
          </cell>
          <cell r="K48">
            <v>9</v>
          </cell>
          <cell r="L48">
            <v>10.8</v>
          </cell>
          <cell r="M48">
            <v>9.8000000000000007</v>
          </cell>
          <cell r="N48">
            <v>10.3</v>
          </cell>
          <cell r="O48">
            <v>10.1</v>
          </cell>
          <cell r="P48">
            <v>10.5</v>
          </cell>
          <cell r="Q48">
            <v>11.2</v>
          </cell>
          <cell r="R48">
            <v>11.5</v>
          </cell>
          <cell r="S48">
            <v>12.2</v>
          </cell>
          <cell r="T48">
            <v>11.6</v>
          </cell>
          <cell r="U48">
            <v>11</v>
          </cell>
          <cell r="V48">
            <v>9.4</v>
          </cell>
          <cell r="W48">
            <v>10.6</v>
          </cell>
        </row>
        <row r="49">
          <cell r="D49">
            <v>15</v>
          </cell>
          <cell r="E49">
            <v>15</v>
          </cell>
          <cell r="F49">
            <v>15</v>
          </cell>
          <cell r="G49">
            <v>15</v>
          </cell>
          <cell r="H49">
            <v>16</v>
          </cell>
          <cell r="I49">
            <v>18</v>
          </cell>
          <cell r="J49">
            <v>15</v>
          </cell>
          <cell r="K49">
            <v>16</v>
          </cell>
          <cell r="L49">
            <v>15</v>
          </cell>
          <cell r="M49">
            <v>15</v>
          </cell>
          <cell r="N49">
            <v>15</v>
          </cell>
          <cell r="O49">
            <v>15</v>
          </cell>
          <cell r="P49">
            <v>15</v>
          </cell>
          <cell r="Q49">
            <v>15</v>
          </cell>
          <cell r="R49">
            <v>14</v>
          </cell>
          <cell r="S49">
            <v>15</v>
          </cell>
          <cell r="T49">
            <v>15</v>
          </cell>
          <cell r="U49">
            <v>15</v>
          </cell>
          <cell r="V49">
            <v>15</v>
          </cell>
          <cell r="W49">
            <v>15</v>
          </cell>
        </row>
        <row r="50">
          <cell r="D50">
            <v>101</v>
          </cell>
          <cell r="E50">
            <v>125</v>
          </cell>
          <cell r="F50">
            <v>115</v>
          </cell>
          <cell r="G50">
            <v>105</v>
          </cell>
          <cell r="H50">
            <v>108</v>
          </cell>
          <cell r="I50">
            <v>99</v>
          </cell>
          <cell r="J50">
            <v>104</v>
          </cell>
          <cell r="K50">
            <v>102</v>
          </cell>
          <cell r="L50">
            <v>114</v>
          </cell>
          <cell r="M50">
            <v>122</v>
          </cell>
          <cell r="N50">
            <v>117</v>
          </cell>
          <cell r="O50">
            <v>132</v>
          </cell>
          <cell r="P50">
            <v>133</v>
          </cell>
          <cell r="Q50">
            <v>131</v>
          </cell>
          <cell r="R50">
            <v>138</v>
          </cell>
          <cell r="S50">
            <v>145</v>
          </cell>
          <cell r="T50">
            <v>120</v>
          </cell>
          <cell r="U50">
            <v>138</v>
          </cell>
          <cell r="V50">
            <v>140</v>
          </cell>
          <cell r="W50">
            <v>156</v>
          </cell>
        </row>
        <row r="51">
          <cell r="D51">
            <v>10.1</v>
          </cell>
          <cell r="E51">
            <v>12.3</v>
          </cell>
          <cell r="F51">
            <v>11.1</v>
          </cell>
          <cell r="G51">
            <v>10.1</v>
          </cell>
          <cell r="H51">
            <v>10.3</v>
          </cell>
          <cell r="I51">
            <v>9.5</v>
          </cell>
          <cell r="J51">
            <v>9.9</v>
          </cell>
          <cell r="K51">
            <v>9.6999999999999993</v>
          </cell>
          <cell r="L51">
            <v>10.8</v>
          </cell>
          <cell r="M51">
            <v>11.3</v>
          </cell>
          <cell r="N51">
            <v>10.6</v>
          </cell>
          <cell r="O51">
            <v>11.5</v>
          </cell>
          <cell r="P51">
            <v>11.1</v>
          </cell>
          <cell r="Q51">
            <v>10.4</v>
          </cell>
          <cell r="R51">
            <v>10.5</v>
          </cell>
          <cell r="S51">
            <v>10.6</v>
          </cell>
          <cell r="T51">
            <v>8.3000000000000007</v>
          </cell>
          <cell r="U51">
            <v>8.9</v>
          </cell>
          <cell r="V51">
            <v>8.6</v>
          </cell>
          <cell r="W51">
            <v>9.1</v>
          </cell>
        </row>
        <row r="52">
          <cell r="D52">
            <v>17</v>
          </cell>
          <cell r="E52">
            <v>18</v>
          </cell>
          <cell r="F52">
            <v>18</v>
          </cell>
          <cell r="G52">
            <v>18</v>
          </cell>
          <cell r="H52">
            <v>18</v>
          </cell>
          <cell r="I52">
            <v>18</v>
          </cell>
          <cell r="J52">
            <v>17</v>
          </cell>
          <cell r="K52">
            <v>17</v>
          </cell>
          <cell r="L52">
            <v>17</v>
          </cell>
          <cell r="M52">
            <v>17</v>
          </cell>
          <cell r="N52">
            <v>17</v>
          </cell>
          <cell r="O52">
            <v>17</v>
          </cell>
          <cell r="P52">
            <v>17</v>
          </cell>
          <cell r="Q52">
            <v>17</v>
          </cell>
          <cell r="R52">
            <v>17</v>
          </cell>
          <cell r="S52">
            <v>16</v>
          </cell>
          <cell r="T52">
            <v>17</v>
          </cell>
          <cell r="U52">
            <v>17</v>
          </cell>
          <cell r="V52">
            <v>17</v>
          </cell>
          <cell r="W52">
            <v>17</v>
          </cell>
        </row>
        <row r="53">
          <cell r="D53">
            <v>94</v>
          </cell>
          <cell r="E53">
            <v>91</v>
          </cell>
          <cell r="F53">
            <v>83</v>
          </cell>
          <cell r="G53">
            <v>85</v>
          </cell>
          <cell r="H53">
            <v>88</v>
          </cell>
          <cell r="I53">
            <v>113</v>
          </cell>
          <cell r="J53">
            <v>113</v>
          </cell>
          <cell r="K53">
            <v>103</v>
          </cell>
          <cell r="L53">
            <v>100</v>
          </cell>
          <cell r="M53">
            <v>82</v>
          </cell>
          <cell r="N53">
            <v>103</v>
          </cell>
          <cell r="O53">
            <v>106</v>
          </cell>
          <cell r="P53">
            <v>86</v>
          </cell>
          <cell r="Q53">
            <v>104</v>
          </cell>
          <cell r="R53">
            <v>115</v>
          </cell>
          <cell r="S53">
            <v>128</v>
          </cell>
          <cell r="T53">
            <v>123</v>
          </cell>
          <cell r="U53">
            <v>106</v>
          </cell>
          <cell r="V53">
            <v>116</v>
          </cell>
          <cell r="W53">
            <v>98</v>
          </cell>
        </row>
        <row r="54">
          <cell r="D54">
            <v>11.7</v>
          </cell>
          <cell r="E54">
            <v>11.1</v>
          </cell>
          <cell r="F54">
            <v>10</v>
          </cell>
          <cell r="G54">
            <v>10.1</v>
          </cell>
          <cell r="H54">
            <v>10.3</v>
          </cell>
          <cell r="I54">
            <v>13.1</v>
          </cell>
          <cell r="J54">
            <v>12.8</v>
          </cell>
          <cell r="K54">
            <v>11.5</v>
          </cell>
          <cell r="L54">
            <v>11.1</v>
          </cell>
          <cell r="M54">
            <v>9</v>
          </cell>
          <cell r="N54">
            <v>11.3</v>
          </cell>
          <cell r="O54">
            <v>11.5</v>
          </cell>
          <cell r="P54">
            <v>9.3000000000000007</v>
          </cell>
          <cell r="Q54">
            <v>11</v>
          </cell>
          <cell r="R54">
            <v>11.8</v>
          </cell>
          <cell r="S54">
            <v>12.8</v>
          </cell>
          <cell r="T54">
            <v>11.9</v>
          </cell>
          <cell r="U54">
            <v>9.8000000000000007</v>
          </cell>
          <cell r="V54">
            <v>10.5</v>
          </cell>
          <cell r="W54">
            <v>8.4</v>
          </cell>
        </row>
        <row r="55">
          <cell r="D55">
            <v>21</v>
          </cell>
          <cell r="E55">
            <v>22</v>
          </cell>
          <cell r="F55">
            <v>21</v>
          </cell>
          <cell r="G55">
            <v>21</v>
          </cell>
          <cell r="H55">
            <v>21</v>
          </cell>
          <cell r="I55">
            <v>20</v>
          </cell>
          <cell r="J55">
            <v>21</v>
          </cell>
          <cell r="K55">
            <v>20</v>
          </cell>
          <cell r="L55">
            <v>20</v>
          </cell>
          <cell r="M55">
            <v>20</v>
          </cell>
          <cell r="N55">
            <v>19</v>
          </cell>
          <cell r="O55">
            <v>19</v>
          </cell>
          <cell r="P55">
            <v>19</v>
          </cell>
          <cell r="Q55">
            <v>18</v>
          </cell>
          <cell r="R55">
            <v>18</v>
          </cell>
          <cell r="S55">
            <v>17</v>
          </cell>
          <cell r="T55">
            <v>17</v>
          </cell>
          <cell r="U55">
            <v>17</v>
          </cell>
          <cell r="V55">
            <v>21</v>
          </cell>
          <cell r="W55">
            <v>19</v>
          </cell>
        </row>
        <row r="56">
          <cell r="D56">
            <v>47</v>
          </cell>
          <cell r="E56">
            <v>36</v>
          </cell>
          <cell r="F56">
            <v>58</v>
          </cell>
          <cell r="G56">
            <v>53</v>
          </cell>
          <cell r="H56">
            <v>63</v>
          </cell>
          <cell r="I56">
            <v>66</v>
          </cell>
          <cell r="J56">
            <v>62</v>
          </cell>
          <cell r="K56">
            <v>76</v>
          </cell>
          <cell r="L56">
            <v>67</v>
          </cell>
          <cell r="M56">
            <v>73</v>
          </cell>
          <cell r="N56">
            <v>76</v>
          </cell>
          <cell r="O56">
            <v>78</v>
          </cell>
          <cell r="P56">
            <v>71</v>
          </cell>
          <cell r="Q56">
            <v>94</v>
          </cell>
          <cell r="R56">
            <v>90</v>
          </cell>
          <cell r="S56">
            <v>98</v>
          </cell>
          <cell r="T56">
            <v>83</v>
          </cell>
          <cell r="U56">
            <v>87</v>
          </cell>
          <cell r="V56">
            <v>66</v>
          </cell>
          <cell r="W56">
            <v>79</v>
          </cell>
        </row>
        <row r="57">
          <cell r="D57">
            <v>9.5</v>
          </cell>
          <cell r="E57">
            <v>6.9</v>
          </cell>
          <cell r="F57">
            <v>10.5</v>
          </cell>
          <cell r="G57">
            <v>9.1</v>
          </cell>
          <cell r="H57">
            <v>10.3</v>
          </cell>
          <cell r="I57">
            <v>10.5</v>
          </cell>
          <cell r="J57">
            <v>9.6999999999999993</v>
          </cell>
          <cell r="K57">
            <v>11.6</v>
          </cell>
          <cell r="L57">
            <v>10.1</v>
          </cell>
          <cell r="M57">
            <v>10.8</v>
          </cell>
          <cell r="N57">
            <v>11</v>
          </cell>
          <cell r="O57">
            <v>11.1</v>
          </cell>
          <cell r="P57">
            <v>9.9</v>
          </cell>
          <cell r="Q57">
            <v>12.9</v>
          </cell>
          <cell r="R57">
            <v>12.2</v>
          </cell>
          <cell r="S57">
            <v>13.1</v>
          </cell>
          <cell r="T57">
            <v>11</v>
          </cell>
          <cell r="U57">
            <v>11.4</v>
          </cell>
          <cell r="V57">
            <v>8.6</v>
          </cell>
          <cell r="W57">
            <v>10</v>
          </cell>
        </row>
        <row r="58">
          <cell r="D58">
            <v>23</v>
          </cell>
          <cell r="E58">
            <v>23</v>
          </cell>
          <cell r="F58">
            <v>23</v>
          </cell>
          <cell r="G58">
            <v>23</v>
          </cell>
          <cell r="H58">
            <v>23</v>
          </cell>
          <cell r="I58">
            <v>23</v>
          </cell>
          <cell r="J58">
            <v>21</v>
          </cell>
          <cell r="K58">
            <v>23</v>
          </cell>
          <cell r="L58">
            <v>23</v>
          </cell>
          <cell r="M58">
            <v>22</v>
          </cell>
          <cell r="N58">
            <v>22</v>
          </cell>
          <cell r="O58">
            <v>22</v>
          </cell>
          <cell r="P58">
            <v>22</v>
          </cell>
          <cell r="Q58">
            <v>22</v>
          </cell>
          <cell r="R58">
            <v>22</v>
          </cell>
          <cell r="S58">
            <v>22</v>
          </cell>
          <cell r="T58">
            <v>22</v>
          </cell>
          <cell r="U58">
            <v>22</v>
          </cell>
          <cell r="V58">
            <v>23</v>
          </cell>
          <cell r="W58">
            <v>22</v>
          </cell>
        </row>
        <row r="59">
          <cell r="D59">
            <v>22</v>
          </cell>
          <cell r="E59">
            <v>30</v>
          </cell>
          <cell r="F59">
            <v>37</v>
          </cell>
          <cell r="G59">
            <v>34</v>
          </cell>
          <cell r="H59">
            <v>36</v>
          </cell>
          <cell r="I59">
            <v>31</v>
          </cell>
          <cell r="J59">
            <v>39</v>
          </cell>
          <cell r="K59">
            <v>42</v>
          </cell>
          <cell r="L59">
            <v>42</v>
          </cell>
          <cell r="M59">
            <v>54</v>
          </cell>
          <cell r="N59">
            <v>51</v>
          </cell>
          <cell r="O59">
            <v>52</v>
          </cell>
          <cell r="P59">
            <v>49</v>
          </cell>
          <cell r="Q59">
            <v>71</v>
          </cell>
          <cell r="R59">
            <v>54</v>
          </cell>
          <cell r="S59">
            <v>57</v>
          </cell>
          <cell r="T59">
            <v>51</v>
          </cell>
          <cell r="U59">
            <v>57</v>
          </cell>
          <cell r="V59">
            <v>46</v>
          </cell>
          <cell r="W59">
            <v>60</v>
          </cell>
        </row>
        <row r="60">
          <cell r="D60">
            <v>7.8</v>
          </cell>
          <cell r="E60">
            <v>10.4</v>
          </cell>
          <cell r="F60">
            <v>12.7</v>
          </cell>
          <cell r="G60">
            <v>11.4</v>
          </cell>
          <cell r="H60">
            <v>11.8</v>
          </cell>
          <cell r="I60">
            <v>9.6</v>
          </cell>
          <cell r="J60">
            <v>11.3</v>
          </cell>
          <cell r="K60">
            <v>11.4</v>
          </cell>
          <cell r="L60">
            <v>10.7</v>
          </cell>
          <cell r="M60">
            <v>13.1</v>
          </cell>
          <cell r="N60">
            <v>11.9</v>
          </cell>
          <cell r="O60">
            <v>11.8</v>
          </cell>
          <cell r="P60">
            <v>11.1</v>
          </cell>
          <cell r="Q60">
            <v>15.7</v>
          </cell>
          <cell r="R60">
            <v>11.6</v>
          </cell>
          <cell r="S60">
            <v>11.9</v>
          </cell>
          <cell r="T60">
            <v>10.4</v>
          </cell>
          <cell r="U60">
            <v>11.3</v>
          </cell>
          <cell r="V60">
            <v>9.1</v>
          </cell>
          <cell r="W60">
            <v>11.7</v>
          </cell>
        </row>
        <row r="61">
          <cell r="D61">
            <v>26</v>
          </cell>
          <cell r="E61">
            <v>27</v>
          </cell>
          <cell r="F61">
            <v>25</v>
          </cell>
          <cell r="G61">
            <v>23</v>
          </cell>
          <cell r="H61">
            <v>27</v>
          </cell>
          <cell r="I61">
            <v>27</v>
          </cell>
          <cell r="J61">
            <v>24</v>
          </cell>
          <cell r="K61">
            <v>27</v>
          </cell>
          <cell r="L61">
            <v>26</v>
          </cell>
          <cell r="M61">
            <v>26</v>
          </cell>
          <cell r="N61">
            <v>27</v>
          </cell>
          <cell r="O61">
            <v>26</v>
          </cell>
          <cell r="P61">
            <v>26</v>
          </cell>
          <cell r="Q61">
            <v>25</v>
          </cell>
          <cell r="R61">
            <v>25</v>
          </cell>
          <cell r="S61">
            <v>25</v>
          </cell>
          <cell r="T61">
            <v>25</v>
          </cell>
          <cell r="U61">
            <v>25</v>
          </cell>
          <cell r="V61">
            <v>25</v>
          </cell>
          <cell r="W61">
            <v>25</v>
          </cell>
        </row>
        <row r="62">
          <cell r="D62">
            <v>13</v>
          </cell>
          <cell r="E62">
            <v>11</v>
          </cell>
          <cell r="F62">
            <v>16</v>
          </cell>
          <cell r="G62">
            <v>23</v>
          </cell>
          <cell r="H62">
            <v>11</v>
          </cell>
          <cell r="I62">
            <v>13</v>
          </cell>
          <cell r="J62">
            <v>20</v>
          </cell>
          <cell r="K62">
            <v>14</v>
          </cell>
          <cell r="L62">
            <v>21</v>
          </cell>
          <cell r="M62">
            <v>19</v>
          </cell>
          <cell r="N62">
            <v>19</v>
          </cell>
          <cell r="O62">
            <v>12</v>
          </cell>
          <cell r="P62">
            <v>19</v>
          </cell>
          <cell r="Q62">
            <v>27</v>
          </cell>
          <cell r="R62">
            <v>32</v>
          </cell>
          <cell r="S62">
            <v>27</v>
          </cell>
          <cell r="T62">
            <v>29</v>
          </cell>
          <cell r="U62">
            <v>39</v>
          </cell>
          <cell r="V62">
            <v>31</v>
          </cell>
          <cell r="W62">
            <v>26</v>
          </cell>
        </row>
        <row r="63">
          <cell r="D63">
            <v>9.8000000000000007</v>
          </cell>
          <cell r="E63">
            <v>7.8</v>
          </cell>
          <cell r="F63">
            <v>11.2</v>
          </cell>
          <cell r="G63">
            <v>15.1</v>
          </cell>
          <cell r="H63">
            <v>6.9</v>
          </cell>
          <cell r="I63">
            <v>7.6</v>
          </cell>
          <cell r="J63">
            <v>11.2</v>
          </cell>
          <cell r="K63">
            <v>7.5</v>
          </cell>
          <cell r="L63">
            <v>10.9</v>
          </cell>
          <cell r="M63">
            <v>9.3000000000000007</v>
          </cell>
          <cell r="N63">
            <v>8.6</v>
          </cell>
          <cell r="O63">
            <v>5</v>
          </cell>
          <cell r="P63">
            <v>8.1</v>
          </cell>
          <cell r="Q63">
            <v>10.8</v>
          </cell>
          <cell r="R63">
            <v>12.1</v>
          </cell>
          <cell r="S63">
            <v>9.6999999999999993</v>
          </cell>
          <cell r="T63">
            <v>9.9</v>
          </cell>
          <cell r="U63">
            <v>12.8</v>
          </cell>
          <cell r="V63">
            <v>9.8000000000000007</v>
          </cell>
          <cell r="W63">
            <v>8</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FB7C-A457-4029-91A2-99EBA52C7497}">
  <dimension ref="A1:U25"/>
  <sheetViews>
    <sheetView workbookViewId="0">
      <selection activeCell="A3" sqref="A3"/>
    </sheetView>
  </sheetViews>
  <sheetFormatPr defaultRowHeight="15" x14ac:dyDescent="0.25"/>
  <cols>
    <col min="1" max="1" width="20.85546875" customWidth="1"/>
  </cols>
  <sheetData>
    <row r="1" spans="1:21" x14ac:dyDescent="0.25">
      <c r="A1" t="s">
        <v>55</v>
      </c>
    </row>
    <row r="2" spans="1:21" x14ac:dyDescent="0.25">
      <c r="A2" t="s">
        <v>56</v>
      </c>
    </row>
    <row r="3" spans="1:21" x14ac:dyDescent="0.25">
      <c r="A3" t="s">
        <v>67</v>
      </c>
    </row>
    <row r="4" spans="1:21" x14ac:dyDescent="0.25">
      <c r="A4" t="s">
        <v>62</v>
      </c>
      <c r="B4" s="5">
        <v>44207</v>
      </c>
    </row>
    <row r="6" spans="1:21" x14ac:dyDescent="0.25">
      <c r="A6" s="4" t="s">
        <v>65</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row>
    <row r="7" spans="1:21" x14ac:dyDescent="0.25">
      <c r="A7" s="3" t="s">
        <v>59</v>
      </c>
    </row>
    <row r="8" spans="1:21" x14ac:dyDescent="0.25">
      <c r="A8" s="2" t="s">
        <v>61</v>
      </c>
      <c r="B8">
        <f>'1310080101-eng (11)'!D8</f>
        <v>9</v>
      </c>
      <c r="C8">
        <f>'1310080101-eng (11)'!E8</f>
        <v>9</v>
      </c>
      <c r="D8">
        <f>'1310080101-eng (11)'!F8</f>
        <v>9</v>
      </c>
      <c r="E8">
        <f>'1310080101-eng (11)'!G8</f>
        <v>9</v>
      </c>
      <c r="F8">
        <f>'1310080101-eng (11)'!H8</f>
        <v>9</v>
      </c>
      <c r="G8">
        <f>'1310080101-eng (11)'!I8</f>
        <v>9</v>
      </c>
      <c r="H8">
        <f>'1310080101-eng (11)'!J8</f>
        <v>10</v>
      </c>
      <c r="I8">
        <f>'1310080101-eng (11)'!K8</f>
        <v>10</v>
      </c>
      <c r="J8">
        <f>'1310080101-eng (11)'!L8</f>
        <v>10</v>
      </c>
      <c r="K8">
        <f>'1310080101-eng (11)'!M8</f>
        <v>9</v>
      </c>
      <c r="L8">
        <f>'1310080101-eng (11)'!N8</f>
        <v>9</v>
      </c>
      <c r="M8">
        <f>'1310080101-eng (11)'!O8</f>
        <v>9</v>
      </c>
      <c r="N8">
        <f>'1310080101-eng (11)'!P8</f>
        <v>9</v>
      </c>
      <c r="O8">
        <f>'1310080101-eng (11)'!Q8</f>
        <v>9</v>
      </c>
      <c r="P8">
        <f>'1310080101-eng (11)'!R8</f>
        <v>9</v>
      </c>
      <c r="Q8">
        <f>'1310080101-eng (11)'!S8</f>
        <v>9</v>
      </c>
      <c r="R8">
        <f>'1310080101-eng (11)'!T8</f>
        <v>9</v>
      </c>
      <c r="S8">
        <f>'1310080101-eng (11)'!U8</f>
        <v>9</v>
      </c>
      <c r="T8">
        <f>'1310080101-eng (11)'!V8</f>
        <v>9</v>
      </c>
      <c r="U8">
        <f>'1310080101-eng (11)'!W8</f>
        <v>9</v>
      </c>
    </row>
    <row r="9" spans="1:21" x14ac:dyDescent="0.25">
      <c r="A9" s="2" t="s">
        <v>57</v>
      </c>
      <c r="B9" s="1">
        <f>'1310080101-eng (11)'!D9</f>
        <v>3606</v>
      </c>
      <c r="C9" s="1">
        <f>'1310080101-eng (11)'!E9</f>
        <v>3692</v>
      </c>
      <c r="D9" s="1">
        <f>'1310080101-eng (11)'!F9</f>
        <v>3650</v>
      </c>
      <c r="E9" s="1">
        <f>'1310080101-eng (11)'!G9</f>
        <v>3765</v>
      </c>
      <c r="F9" s="1">
        <f>'1310080101-eng (11)'!H9</f>
        <v>3613</v>
      </c>
      <c r="G9" s="1">
        <f>'1310080101-eng (11)'!I9</f>
        <v>3743</v>
      </c>
      <c r="H9" s="1">
        <f>'1310080101-eng (11)'!J9</f>
        <v>3512</v>
      </c>
      <c r="I9" s="1">
        <f>'1310080101-eng (11)'!K9</f>
        <v>3611</v>
      </c>
      <c r="J9" s="1">
        <f>'1310080101-eng (11)'!L9</f>
        <v>3705</v>
      </c>
      <c r="K9" s="1">
        <f>'1310080101-eng (11)'!M9</f>
        <v>3890</v>
      </c>
      <c r="L9" s="1">
        <f>'1310080101-eng (11)'!N9</f>
        <v>3951</v>
      </c>
      <c r="M9" s="1">
        <f>'1310080101-eng (11)'!O9</f>
        <v>3896</v>
      </c>
      <c r="N9" s="1">
        <f>'1310080101-eng (11)'!P9</f>
        <v>3926</v>
      </c>
      <c r="O9" s="1">
        <f>'1310080101-eng (11)'!Q9</f>
        <v>4054</v>
      </c>
      <c r="P9" s="1">
        <f>'1310080101-eng (11)'!R9</f>
        <v>4254</v>
      </c>
      <c r="Q9" s="1">
        <f>'1310080101-eng (11)'!S9</f>
        <v>4405</v>
      </c>
      <c r="R9" s="1">
        <f>'1310080101-eng (11)'!T9</f>
        <v>3978</v>
      </c>
      <c r="S9" s="1">
        <f>'1310080101-eng (11)'!U9</f>
        <v>4157</v>
      </c>
      <c r="T9" s="1">
        <f>'1310080101-eng (11)'!V9</f>
        <v>3811</v>
      </c>
      <c r="U9" s="1">
        <f>'1310080101-eng (11)'!W9</f>
        <v>4012</v>
      </c>
    </row>
    <row r="10" spans="1:21" x14ac:dyDescent="0.25">
      <c r="A10" s="2" t="s">
        <v>58</v>
      </c>
      <c r="B10">
        <f>'1310080101-eng (11)'!D10</f>
        <v>11.9</v>
      </c>
      <c r="C10">
        <f>'1310080101-eng (11)'!E10</f>
        <v>12.1</v>
      </c>
      <c r="D10">
        <f>'1310080101-eng (11)'!F10</f>
        <v>11.9</v>
      </c>
      <c r="E10">
        <f>'1310080101-eng (11)'!G10</f>
        <v>12.1</v>
      </c>
      <c r="F10">
        <f>'1310080101-eng (11)'!H10</f>
        <v>11.4</v>
      </c>
      <c r="G10">
        <f>'1310080101-eng (11)'!I10</f>
        <v>11.6</v>
      </c>
      <c r="H10">
        <f>'1310080101-eng (11)'!J10</f>
        <v>10.8</v>
      </c>
      <c r="I10">
        <f>'1310080101-eng (11)'!K10</f>
        <v>11</v>
      </c>
      <c r="J10">
        <f>'1310080101-eng (11)'!L10</f>
        <v>11.1</v>
      </c>
      <c r="K10">
        <f>'1310080101-eng (11)'!M10</f>
        <v>11.5</v>
      </c>
      <c r="L10">
        <f>'1310080101-eng (11)'!N10</f>
        <v>11.6</v>
      </c>
      <c r="M10">
        <f>'1310080101-eng (11)'!O10</f>
        <v>11.3</v>
      </c>
      <c r="N10">
        <f>'1310080101-eng (11)'!P10</f>
        <v>11.3</v>
      </c>
      <c r="O10">
        <f>'1310080101-eng (11)'!Q10</f>
        <v>11.5</v>
      </c>
      <c r="P10">
        <f>'1310080101-eng (11)'!R10</f>
        <v>12</v>
      </c>
      <c r="Q10">
        <f>'1310080101-eng (11)'!S10</f>
        <v>12.3</v>
      </c>
      <c r="R10">
        <f>'1310080101-eng (11)'!T10</f>
        <v>11</v>
      </c>
      <c r="S10">
        <f>'1310080101-eng (11)'!U10</f>
        <v>11.4</v>
      </c>
      <c r="T10">
        <f>'1310080101-eng (11)'!V10</f>
        <v>10.4</v>
      </c>
      <c r="U10">
        <f>'1310080101-eng (11)'!W10</f>
        <v>10.7</v>
      </c>
    </row>
    <row r="11" spans="1:21" x14ac:dyDescent="0.25">
      <c r="A11" s="2"/>
    </row>
    <row r="12" spans="1:21" x14ac:dyDescent="0.25">
      <c r="A12" s="3" t="s">
        <v>5</v>
      </c>
    </row>
    <row r="13" spans="1:21" x14ac:dyDescent="0.25">
      <c r="A13" s="2" t="s">
        <v>61</v>
      </c>
      <c r="B13">
        <f>'1310080101-eng (11)'!X8</f>
        <v>7</v>
      </c>
      <c r="C13">
        <f>'1310080101-eng (11)'!Y8</f>
        <v>7</v>
      </c>
      <c r="D13">
        <f>'1310080101-eng (11)'!Z8</f>
        <v>7</v>
      </c>
      <c r="E13">
        <f>'1310080101-eng (11)'!AA8</f>
        <v>7</v>
      </c>
      <c r="F13">
        <f>'1310080101-eng (11)'!AB8</f>
        <v>7</v>
      </c>
      <c r="G13">
        <f>'1310080101-eng (11)'!AC8</f>
        <v>7</v>
      </c>
      <c r="H13">
        <f>'1310080101-eng (11)'!AD8</f>
        <v>7</v>
      </c>
      <c r="I13">
        <f>'1310080101-eng (11)'!AE8</f>
        <v>7</v>
      </c>
      <c r="J13">
        <f>'1310080101-eng (11)'!AF8</f>
        <v>7</v>
      </c>
      <c r="K13">
        <f>'1310080101-eng (11)'!AG8</f>
        <v>7</v>
      </c>
      <c r="L13">
        <f>'1310080101-eng (11)'!AH8</f>
        <v>7</v>
      </c>
      <c r="M13">
        <f>'1310080101-eng (11)'!AI8</f>
        <v>7</v>
      </c>
      <c r="N13">
        <f>'1310080101-eng (11)'!AJ8</f>
        <v>7</v>
      </c>
      <c r="O13">
        <f>'1310080101-eng (11)'!AK8</f>
        <v>7</v>
      </c>
      <c r="P13">
        <f>'1310080101-eng (11)'!AL8</f>
        <v>7</v>
      </c>
      <c r="Q13">
        <f>'1310080101-eng (11)'!AM8</f>
        <v>8</v>
      </c>
      <c r="R13">
        <f>'1310080101-eng (11)'!AN8</f>
        <v>8</v>
      </c>
      <c r="S13">
        <f>'1310080101-eng (11)'!AO8</f>
        <v>8</v>
      </c>
      <c r="T13">
        <f>'1310080101-eng (11)'!AP8</f>
        <v>8</v>
      </c>
      <c r="U13">
        <f>'1310080101-eng (11)'!AQ8</f>
        <v>8</v>
      </c>
    </row>
    <row r="14" spans="1:21" x14ac:dyDescent="0.25">
      <c r="A14" s="2" t="s">
        <v>57</v>
      </c>
      <c r="B14" s="1">
        <f>'1310080101-eng (11)'!X9</f>
        <v>2798</v>
      </c>
      <c r="C14" s="1">
        <f>'1310080101-eng (11)'!Y9</f>
        <v>2870</v>
      </c>
      <c r="D14" s="1">
        <f>'1310080101-eng (11)'!Z9</f>
        <v>2851</v>
      </c>
      <c r="E14" s="1">
        <f>'1310080101-eng (11)'!AA9</f>
        <v>2903</v>
      </c>
      <c r="F14" s="1">
        <f>'1310080101-eng (11)'!AB9</f>
        <v>2734</v>
      </c>
      <c r="G14" s="1">
        <f>'1310080101-eng (11)'!AC9</f>
        <v>2857</v>
      </c>
      <c r="H14" s="1">
        <f>'1310080101-eng (11)'!AD9</f>
        <v>2695</v>
      </c>
      <c r="I14" s="1">
        <f>'1310080101-eng (11)'!AE9</f>
        <v>2727</v>
      </c>
      <c r="J14" s="1">
        <f>'1310080101-eng (11)'!AF9</f>
        <v>2777</v>
      </c>
      <c r="K14" s="1">
        <f>'1310080101-eng (11)'!AG9</f>
        <v>2989</v>
      </c>
      <c r="L14" s="1">
        <f>'1310080101-eng (11)'!AH9</f>
        <v>2981</v>
      </c>
      <c r="M14" s="1">
        <f>'1310080101-eng (11)'!AI9</f>
        <v>2910</v>
      </c>
      <c r="N14" s="1">
        <f>'1310080101-eng (11)'!AJ9</f>
        <v>2972</v>
      </c>
      <c r="O14" s="1">
        <f>'1310080101-eng (11)'!AK9</f>
        <v>3041</v>
      </c>
      <c r="P14" s="1">
        <f>'1310080101-eng (11)'!AL9</f>
        <v>3159</v>
      </c>
      <c r="Q14" s="1">
        <f>'1310080101-eng (11)'!AM9</f>
        <v>3269</v>
      </c>
      <c r="R14" s="1">
        <f>'1310080101-eng (11)'!AN9</f>
        <v>2939</v>
      </c>
      <c r="S14" s="1">
        <f>'1310080101-eng (11)'!AO9</f>
        <v>3112</v>
      </c>
      <c r="T14" s="1">
        <f>'1310080101-eng (11)'!AP9</f>
        <v>2880</v>
      </c>
      <c r="U14" s="1">
        <f>'1310080101-eng (11)'!AQ9</f>
        <v>3058</v>
      </c>
    </row>
    <row r="15" spans="1:21" x14ac:dyDescent="0.25">
      <c r="A15" s="2" t="s">
        <v>58</v>
      </c>
      <c r="B15">
        <f>'1310080101-eng (11)'!X10</f>
        <v>18.8</v>
      </c>
      <c r="C15">
        <f>'1310080101-eng (11)'!Y10</f>
        <v>19.100000000000001</v>
      </c>
      <c r="D15">
        <f>'1310080101-eng (11)'!Z10</f>
        <v>19</v>
      </c>
      <c r="E15">
        <f>'1310080101-eng (11)'!AA10</f>
        <v>19</v>
      </c>
      <c r="F15">
        <f>'1310080101-eng (11)'!AB10</f>
        <v>17.600000000000001</v>
      </c>
      <c r="G15">
        <f>'1310080101-eng (11)'!AC10</f>
        <v>18.100000000000001</v>
      </c>
      <c r="H15">
        <f>'1310080101-eng (11)'!AD10</f>
        <v>17</v>
      </c>
      <c r="I15">
        <f>'1310080101-eng (11)'!AE10</f>
        <v>16.899999999999999</v>
      </c>
      <c r="J15">
        <f>'1310080101-eng (11)'!AF10</f>
        <v>17</v>
      </c>
      <c r="K15">
        <f>'1310080101-eng (11)'!AG10</f>
        <v>18.100000000000001</v>
      </c>
      <c r="L15">
        <f>'1310080101-eng (11)'!AH10</f>
        <v>17.8</v>
      </c>
      <c r="M15">
        <f>'1310080101-eng (11)'!AI10</f>
        <v>17.100000000000001</v>
      </c>
      <c r="N15">
        <f>'1310080101-eng (11)'!AJ10</f>
        <v>17.399999999999999</v>
      </c>
      <c r="O15">
        <f>'1310080101-eng (11)'!AK10</f>
        <v>17.600000000000001</v>
      </c>
      <c r="P15">
        <f>'1310080101-eng (11)'!AL10</f>
        <v>18.100000000000001</v>
      </c>
      <c r="Q15">
        <f>'1310080101-eng (11)'!AM10</f>
        <v>18.5</v>
      </c>
      <c r="R15">
        <f>'1310080101-eng (11)'!AN10</f>
        <v>16.5</v>
      </c>
      <c r="S15">
        <f>'1310080101-eng (11)'!AO10</f>
        <v>17.2</v>
      </c>
      <c r="T15">
        <f>'1310080101-eng (11)'!AP10</f>
        <v>15.8</v>
      </c>
      <c r="U15">
        <f>'1310080101-eng (11)'!AQ10</f>
        <v>16.5</v>
      </c>
    </row>
    <row r="16" spans="1:21" x14ac:dyDescent="0.25">
      <c r="A16" s="2"/>
    </row>
    <row r="17" spans="1:21" x14ac:dyDescent="0.25">
      <c r="A17" s="3" t="s">
        <v>6</v>
      </c>
    </row>
    <row r="18" spans="1:21" x14ac:dyDescent="0.25">
      <c r="A18" s="2" t="s">
        <v>61</v>
      </c>
      <c r="B18">
        <f>'1310080101-eng (11)'!AR8</f>
        <v>10</v>
      </c>
      <c r="C18">
        <f>'1310080101-eng (11)'!AS8</f>
        <v>10</v>
      </c>
      <c r="D18">
        <f>'1310080101-eng (11)'!AT8</f>
        <v>11</v>
      </c>
      <c r="E18">
        <f>'1310080101-eng (11)'!AU8</f>
        <v>10</v>
      </c>
      <c r="F18">
        <f>'1310080101-eng (11)'!AV8</f>
        <v>10</v>
      </c>
      <c r="G18">
        <f>'1310080101-eng (11)'!AW8</f>
        <v>12</v>
      </c>
      <c r="H18">
        <f>'1310080101-eng (11)'!AX8</f>
        <v>13</v>
      </c>
      <c r="I18">
        <f>'1310080101-eng (11)'!AY8</f>
        <v>12</v>
      </c>
      <c r="J18">
        <f>'1310080101-eng (11)'!AZ8</f>
        <v>13</v>
      </c>
      <c r="K18">
        <f>'1310080101-eng (11)'!BA8</f>
        <v>13</v>
      </c>
      <c r="L18">
        <f>'1310080101-eng (11)'!BB8</f>
        <v>12</v>
      </c>
      <c r="M18">
        <f>'1310080101-eng (11)'!BC8</f>
        <v>12</v>
      </c>
      <c r="N18">
        <f>'1310080101-eng (11)'!BD8</f>
        <v>13</v>
      </c>
      <c r="O18">
        <f>'1310080101-eng (11)'!BE8</f>
        <v>11</v>
      </c>
      <c r="P18">
        <f>'1310080101-eng (11)'!BF8</f>
        <v>11</v>
      </c>
      <c r="Q18">
        <f>'1310080101-eng (11)'!BG8</f>
        <v>11</v>
      </c>
      <c r="R18">
        <f>'1310080101-eng (11)'!BH8</f>
        <v>12</v>
      </c>
      <c r="S18">
        <f>'1310080101-eng (11)'!BI8</f>
        <v>13</v>
      </c>
      <c r="T18">
        <f>'1310080101-eng (11)'!BJ8</f>
        <v>13</v>
      </c>
      <c r="U18">
        <f>'1310080101-eng (11)'!BK8</f>
        <v>14</v>
      </c>
    </row>
    <row r="19" spans="1:21" x14ac:dyDescent="0.25">
      <c r="A19" s="2" t="s">
        <v>57</v>
      </c>
      <c r="B19">
        <f>'1310080101-eng (11)'!AR9</f>
        <v>808</v>
      </c>
      <c r="C19">
        <f>'1310080101-eng (11)'!AS9</f>
        <v>822</v>
      </c>
      <c r="D19">
        <f>'1310080101-eng (11)'!AT9</f>
        <v>799</v>
      </c>
      <c r="E19">
        <f>'1310080101-eng (11)'!AU9</f>
        <v>862</v>
      </c>
      <c r="F19">
        <f>'1310080101-eng (11)'!AV9</f>
        <v>879</v>
      </c>
      <c r="G19">
        <f>'1310080101-eng (11)'!AW9</f>
        <v>886</v>
      </c>
      <c r="H19">
        <f>'1310080101-eng (11)'!AX9</f>
        <v>817</v>
      </c>
      <c r="I19">
        <f>'1310080101-eng (11)'!AY9</f>
        <v>884</v>
      </c>
      <c r="J19">
        <f>'1310080101-eng (11)'!AZ9</f>
        <v>928</v>
      </c>
      <c r="K19">
        <f>'1310080101-eng (11)'!BA9</f>
        <v>901</v>
      </c>
      <c r="L19">
        <f>'1310080101-eng (11)'!BB9</f>
        <v>970</v>
      </c>
      <c r="M19">
        <f>'1310080101-eng (11)'!BC9</f>
        <v>986</v>
      </c>
      <c r="N19">
        <f>'1310080101-eng (11)'!BD9</f>
        <v>954</v>
      </c>
      <c r="O19">
        <f>'1310080101-eng (11)'!BE9</f>
        <v>1013</v>
      </c>
      <c r="P19">
        <f>'1310080101-eng (11)'!BF9</f>
        <v>1095</v>
      </c>
      <c r="Q19">
        <f>'1310080101-eng (11)'!BG9</f>
        <v>1136</v>
      </c>
      <c r="R19">
        <f>'1310080101-eng (11)'!BH9</f>
        <v>1039</v>
      </c>
      <c r="S19">
        <f>'1310080101-eng (11)'!BI9</f>
        <v>1045</v>
      </c>
      <c r="T19">
        <f>'1310080101-eng (11)'!BJ9</f>
        <v>931</v>
      </c>
      <c r="U19">
        <f>'1310080101-eng (11)'!BK9</f>
        <v>954</v>
      </c>
    </row>
    <row r="20" spans="1:21" x14ac:dyDescent="0.25">
      <c r="A20" s="2" t="s">
        <v>58</v>
      </c>
      <c r="B20">
        <f>'1310080101-eng (11)'!AR10</f>
        <v>5.3</v>
      </c>
      <c r="C20">
        <f>'1310080101-eng (11)'!AS10</f>
        <v>5.4</v>
      </c>
      <c r="D20">
        <f>'1310080101-eng (11)'!AT10</f>
        <v>5.0999999999999996</v>
      </c>
      <c r="E20">
        <f>'1310080101-eng (11)'!AU10</f>
        <v>5.5</v>
      </c>
      <c r="F20">
        <f>'1310080101-eng (11)'!AV10</f>
        <v>5.5</v>
      </c>
      <c r="G20">
        <f>'1310080101-eng (11)'!AW10</f>
        <v>5.4</v>
      </c>
      <c r="H20">
        <f>'1310080101-eng (11)'!AX10</f>
        <v>5</v>
      </c>
      <c r="I20">
        <f>'1310080101-eng (11)'!AY10</f>
        <v>5.3</v>
      </c>
      <c r="J20">
        <f>'1310080101-eng (11)'!AZ10</f>
        <v>5.5</v>
      </c>
      <c r="K20">
        <f>'1310080101-eng (11)'!BA10</f>
        <v>5.3</v>
      </c>
      <c r="L20">
        <f>'1310080101-eng (11)'!BB10</f>
        <v>5.7</v>
      </c>
      <c r="M20">
        <f>'1310080101-eng (11)'!BC10</f>
        <v>5.7</v>
      </c>
      <c r="N20">
        <f>'1310080101-eng (11)'!BD10</f>
        <v>5.5</v>
      </c>
      <c r="O20">
        <f>'1310080101-eng (11)'!BE10</f>
        <v>5.7</v>
      </c>
      <c r="P20">
        <f>'1310080101-eng (11)'!BF10</f>
        <v>6.1</v>
      </c>
      <c r="Q20">
        <f>'1310080101-eng (11)'!BG10</f>
        <v>6.3</v>
      </c>
      <c r="R20">
        <f>'1310080101-eng (11)'!BH10</f>
        <v>5.7</v>
      </c>
      <c r="S20">
        <f>'1310080101-eng (11)'!BI10</f>
        <v>5.8</v>
      </c>
      <c r="T20">
        <f>'1310080101-eng (11)'!BJ10</f>
        <v>5.0999999999999996</v>
      </c>
      <c r="U20">
        <f>'1310080101-eng (11)'!BK10</f>
        <v>5.0999999999999996</v>
      </c>
    </row>
    <row r="22" spans="1:21" x14ac:dyDescent="0.25">
      <c r="A22" s="2" t="s">
        <v>60</v>
      </c>
    </row>
    <row r="23" spans="1:21" x14ac:dyDescent="0.25">
      <c r="A23" t="s">
        <v>52</v>
      </c>
    </row>
    <row r="24" spans="1:21" x14ac:dyDescent="0.25">
      <c r="A24" t="s">
        <v>53</v>
      </c>
    </row>
    <row r="25" spans="1:21" x14ac:dyDescent="0.25">
      <c r="A25" t="s">
        <v>54</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7114B-432D-4007-B560-C2D0C314B300}">
  <dimension ref="A1:U25"/>
  <sheetViews>
    <sheetView workbookViewId="0">
      <selection activeCell="B20" sqref="B20:U20"/>
    </sheetView>
  </sheetViews>
  <sheetFormatPr defaultRowHeight="15" x14ac:dyDescent="0.25"/>
  <cols>
    <col min="1" max="1" width="23.140625" customWidth="1"/>
  </cols>
  <sheetData>
    <row r="1" spans="1:21" x14ac:dyDescent="0.25">
      <c r="A1" t="s">
        <v>55</v>
      </c>
    </row>
    <row r="2" spans="1:21" x14ac:dyDescent="0.25">
      <c r="A2" t="s">
        <v>56</v>
      </c>
    </row>
    <row r="3" spans="1:21" x14ac:dyDescent="0.25">
      <c r="A3" t="s">
        <v>67</v>
      </c>
    </row>
    <row r="4" spans="1:21" x14ac:dyDescent="0.25">
      <c r="A4" t="s">
        <v>62</v>
      </c>
      <c r="B4" s="5">
        <v>44207</v>
      </c>
    </row>
    <row r="6" spans="1:21" x14ac:dyDescent="0.25">
      <c r="A6" s="4" t="s">
        <v>72</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row>
    <row r="7" spans="1:21" x14ac:dyDescent="0.25">
      <c r="A7" s="3" t="s">
        <v>59</v>
      </c>
    </row>
    <row r="8" spans="1:21" x14ac:dyDescent="0.25">
      <c r="A8" s="2" t="s">
        <v>61</v>
      </c>
      <c r="B8">
        <f>'1310080101-eng (11)'!D14</f>
        <v>11</v>
      </c>
      <c r="C8">
        <f>'1310080101-eng (11)'!E14</f>
        <v>11</v>
      </c>
      <c r="D8">
        <f>'1310080101-eng (11)'!F14</f>
        <v>10</v>
      </c>
      <c r="E8">
        <f>'1310080101-eng (11)'!G14</f>
        <v>10</v>
      </c>
      <c r="F8">
        <f>'1310080101-eng (11)'!H14</f>
        <v>12</v>
      </c>
      <c r="G8">
        <f>'1310080101-eng (11)'!I14</f>
        <v>11</v>
      </c>
      <c r="H8">
        <f>'1310080101-eng (11)'!J14</f>
        <v>13</v>
      </c>
      <c r="I8">
        <f>'1310080101-eng (11)'!K14</f>
        <v>10</v>
      </c>
      <c r="J8">
        <f>'1310080101-eng (11)'!L14</f>
        <v>11</v>
      </c>
      <c r="K8">
        <f>'1310080101-eng (11)'!M14</f>
        <v>10</v>
      </c>
      <c r="L8">
        <f>'1310080101-eng (11)'!N14</f>
        <v>10</v>
      </c>
      <c r="M8">
        <f>'1310080101-eng (11)'!O14</f>
        <v>10</v>
      </c>
      <c r="N8">
        <f>'1310080101-eng (11)'!P14</f>
        <v>13</v>
      </c>
      <c r="O8">
        <f>'1310080101-eng (11)'!Q14</f>
        <v>10</v>
      </c>
      <c r="P8">
        <f>'1310080101-eng (11)'!R14</f>
        <v>12</v>
      </c>
      <c r="Q8">
        <f>'1310080101-eng (11)'!S14</f>
        <v>14</v>
      </c>
      <c r="R8">
        <f>'1310080101-eng (11)'!T14</f>
        <v>13</v>
      </c>
      <c r="S8">
        <f>'1310080101-eng (11)'!U14</f>
        <v>10</v>
      </c>
      <c r="T8">
        <f>'1310080101-eng (11)'!V14</f>
        <v>13</v>
      </c>
      <c r="U8">
        <f>'1310080101-eng (11)'!W14</f>
        <v>8</v>
      </c>
    </row>
    <row r="9" spans="1:21" x14ac:dyDescent="0.25">
      <c r="A9" s="2" t="s">
        <v>57</v>
      </c>
      <c r="B9" s="1">
        <f>'1310080101-eng (11)'!D15</f>
        <v>14</v>
      </c>
      <c r="C9" s="1">
        <f>'1310080101-eng (11)'!E15</f>
        <v>15</v>
      </c>
      <c r="D9" s="1">
        <f>'1310080101-eng (11)'!F15</f>
        <v>14</v>
      </c>
      <c r="E9" s="1">
        <f>'1310080101-eng (11)'!G15</f>
        <v>14</v>
      </c>
      <c r="F9" s="1">
        <f>'1310080101-eng (11)'!H15</f>
        <v>8</v>
      </c>
      <c r="G9" s="1">
        <f>'1310080101-eng (11)'!I15</f>
        <v>13</v>
      </c>
      <c r="H9" s="1">
        <f>'1310080101-eng (11)'!J15</f>
        <v>8</v>
      </c>
      <c r="I9" s="1">
        <f>'1310080101-eng (11)'!K15</f>
        <v>14</v>
      </c>
      <c r="J9" s="1">
        <f>'1310080101-eng (11)'!L15</f>
        <v>12</v>
      </c>
      <c r="K9" s="1">
        <f>'1310080101-eng (11)'!M15</f>
        <v>15</v>
      </c>
      <c r="L9" s="1">
        <f>'1310080101-eng (11)'!N15</f>
        <v>13</v>
      </c>
      <c r="M9" s="1">
        <f>'1310080101-eng (11)'!O15</f>
        <v>13</v>
      </c>
      <c r="N9" s="1">
        <f>'1310080101-eng (11)'!P15</f>
        <v>11</v>
      </c>
      <c r="O9" s="1">
        <f>'1310080101-eng (11)'!Q15</f>
        <v>16</v>
      </c>
      <c r="P9" s="1">
        <f>'1310080101-eng (11)'!R15</f>
        <v>11</v>
      </c>
      <c r="Q9" s="1">
        <f>'1310080101-eng (11)'!S15</f>
        <v>8</v>
      </c>
      <c r="R9" s="1">
        <f>'1310080101-eng (11)'!T15</f>
        <v>10</v>
      </c>
      <c r="S9" s="1">
        <f>'1310080101-eng (11)'!U15</f>
        <v>16</v>
      </c>
      <c r="T9" s="1">
        <f>'1310080101-eng (11)'!V15</f>
        <v>7</v>
      </c>
      <c r="U9" s="1">
        <f>'1310080101-eng (11)'!W15</f>
        <v>17</v>
      </c>
    </row>
    <row r="10" spans="1:21" x14ac:dyDescent="0.25">
      <c r="A10" s="2" t="s">
        <v>58</v>
      </c>
      <c r="B10">
        <f>'1310080101-eng (11)'!D16</f>
        <v>10.5</v>
      </c>
      <c r="C10">
        <f>'1310080101-eng (11)'!E16</f>
        <v>11.7</v>
      </c>
      <c r="D10">
        <f>'1310080101-eng (11)'!F16</f>
        <v>10.4</v>
      </c>
      <c r="E10">
        <f>'1310080101-eng (11)'!G16</f>
        <v>10.1</v>
      </c>
      <c r="F10">
        <f>'1310080101-eng (11)'!H16</f>
        <v>6</v>
      </c>
      <c r="G10">
        <f>'1310080101-eng (11)'!I16</f>
        <v>9.5</v>
      </c>
      <c r="H10">
        <f>'1310080101-eng (11)'!J16</f>
        <v>5.8</v>
      </c>
      <c r="I10">
        <f>'1310080101-eng (11)'!K16</f>
        <v>10</v>
      </c>
      <c r="J10">
        <f>'1310080101-eng (11)'!L16</f>
        <v>8.9</v>
      </c>
      <c r="K10">
        <f>'1310080101-eng (11)'!M16</f>
        <v>11.2</v>
      </c>
      <c r="L10">
        <f>'1310080101-eng (11)'!N16</f>
        <v>9</v>
      </c>
      <c r="M10">
        <f>'1310080101-eng (11)'!O16</f>
        <v>8.6</v>
      </c>
      <c r="N10">
        <f>'1310080101-eng (11)'!P16</f>
        <v>7.3</v>
      </c>
      <c r="O10">
        <f>'1310080101-eng (11)'!Q16</f>
        <v>10.8</v>
      </c>
      <c r="P10">
        <f>'1310080101-eng (11)'!R16</f>
        <v>7.2</v>
      </c>
      <c r="Q10">
        <f>'1310080101-eng (11)'!S16</f>
        <v>4.8</v>
      </c>
      <c r="R10">
        <f>'1310080101-eng (11)'!T16</f>
        <v>6.4</v>
      </c>
      <c r="S10">
        <f>'1310080101-eng (11)'!U16</f>
        <v>11</v>
      </c>
      <c r="T10">
        <f>'1310080101-eng (11)'!V16</f>
        <v>4.7</v>
      </c>
      <c r="U10">
        <f>'1310080101-eng (11)'!W16</f>
        <v>11.5</v>
      </c>
    </row>
    <row r="11" spans="1:21" x14ac:dyDescent="0.25">
      <c r="A11" s="2"/>
    </row>
    <row r="12" spans="1:21" x14ac:dyDescent="0.25">
      <c r="A12" s="3" t="s">
        <v>5</v>
      </c>
    </row>
    <row r="13" spans="1:21" x14ac:dyDescent="0.25">
      <c r="A13" s="2" t="s">
        <v>61</v>
      </c>
      <c r="B13">
        <f>'1310080101-eng (11)'!X14</f>
        <v>8</v>
      </c>
      <c r="C13">
        <f>'1310080101-eng (11)'!Y14</f>
        <v>9</v>
      </c>
      <c r="D13">
        <f>'1310080101-eng (11)'!Z14</f>
        <v>8</v>
      </c>
      <c r="E13">
        <f>'1310080101-eng (11)'!AA14</f>
        <v>7</v>
      </c>
      <c r="F13">
        <f>'1310080101-eng (11)'!AB14</f>
        <v>10</v>
      </c>
      <c r="G13">
        <f>'1310080101-eng (11)'!AC14</f>
        <v>9</v>
      </c>
      <c r="H13">
        <f>'1310080101-eng (11)'!AD14</f>
        <v>10</v>
      </c>
      <c r="I13">
        <f>'1310080101-eng (11)'!AE14</f>
        <v>8</v>
      </c>
      <c r="J13">
        <f>'1310080101-eng (11)'!AF14</f>
        <v>9</v>
      </c>
      <c r="K13">
        <f>'1310080101-eng (11)'!AG14</f>
        <v>6</v>
      </c>
      <c r="L13">
        <f>'1310080101-eng (11)'!AH14</f>
        <v>8</v>
      </c>
      <c r="M13">
        <f>'1310080101-eng (11)'!AI14</f>
        <v>9</v>
      </c>
      <c r="N13">
        <f>'1310080101-eng (11)'!AJ14</f>
        <v>11</v>
      </c>
      <c r="O13">
        <f>'1310080101-eng (11)'!AK14</f>
        <v>8</v>
      </c>
      <c r="P13">
        <f>'1310080101-eng (11)'!AL14</f>
        <v>8</v>
      </c>
      <c r="Q13">
        <f>'1310080101-eng (11)'!AM14</f>
        <v>11</v>
      </c>
      <c r="R13">
        <f>'1310080101-eng (11)'!AN14</f>
        <v>9</v>
      </c>
      <c r="S13">
        <f>'1310080101-eng (11)'!AO14</f>
        <v>8</v>
      </c>
      <c r="T13">
        <f>'1310080101-eng (11)'!AP14</f>
        <v>11</v>
      </c>
      <c r="U13">
        <f>'1310080101-eng (11)'!AQ14</f>
        <v>8</v>
      </c>
    </row>
    <row r="14" spans="1:21" x14ac:dyDescent="0.25">
      <c r="A14" s="2" t="s">
        <v>57</v>
      </c>
      <c r="B14" s="1">
        <f>'1310080101-eng (11)'!X15</f>
        <v>11</v>
      </c>
      <c r="C14" s="1">
        <f>'1310080101-eng (11)'!Y15</f>
        <v>13</v>
      </c>
      <c r="D14" s="1">
        <f>'1310080101-eng (11)'!Z15</f>
        <v>10</v>
      </c>
      <c r="E14" s="1">
        <f>'1310080101-eng (11)'!AA15</f>
        <v>12</v>
      </c>
      <c r="F14" s="1">
        <f>'1310080101-eng (11)'!AB15</f>
        <v>5</v>
      </c>
      <c r="G14" s="1">
        <f>'1310080101-eng (11)'!AC15</f>
        <v>12</v>
      </c>
      <c r="H14" s="1">
        <f>'1310080101-eng (11)'!AD15</f>
        <v>7</v>
      </c>
      <c r="I14" s="1">
        <f>'1310080101-eng (11)'!AE15</f>
        <v>13</v>
      </c>
      <c r="J14" s="1">
        <f>'1310080101-eng (11)'!AF15</f>
        <v>10</v>
      </c>
      <c r="K14" s="1">
        <f>'1310080101-eng (11)'!AG15</f>
        <v>14</v>
      </c>
      <c r="L14" s="1">
        <f>'1310080101-eng (11)'!AH15</f>
        <v>10</v>
      </c>
      <c r="M14" s="1">
        <f>'1310080101-eng (11)'!AI15</f>
        <v>10</v>
      </c>
      <c r="N14" s="1">
        <f>'1310080101-eng (11)'!AJ15</f>
        <v>7</v>
      </c>
      <c r="O14" s="1">
        <f>'1310080101-eng (11)'!AK15</f>
        <v>15</v>
      </c>
      <c r="P14" s="1">
        <f>'1310080101-eng (11)'!AL15</f>
        <v>9</v>
      </c>
      <c r="Q14" s="1">
        <f>'1310080101-eng (11)'!AM15</f>
        <v>5</v>
      </c>
      <c r="R14" s="1">
        <f>'1310080101-eng (11)'!AN15</f>
        <v>9</v>
      </c>
      <c r="S14" s="1">
        <f>'1310080101-eng (11)'!AO15</f>
        <v>11</v>
      </c>
      <c r="T14" s="1">
        <f>'1310080101-eng (11)'!AP15</f>
        <v>6</v>
      </c>
      <c r="U14" s="1">
        <f>'1310080101-eng (11)'!AQ15</f>
        <v>14</v>
      </c>
    </row>
    <row r="15" spans="1:21" x14ac:dyDescent="0.25">
      <c r="A15" s="2" t="s">
        <v>58</v>
      </c>
      <c r="B15">
        <f>'1310080101-eng (11)'!X16</f>
        <v>16.8</v>
      </c>
      <c r="C15">
        <f>'1310080101-eng (11)'!Y16</f>
        <v>20.6</v>
      </c>
      <c r="D15">
        <f>'1310080101-eng (11)'!Z16</f>
        <v>15.6</v>
      </c>
      <c r="E15">
        <f>'1310080101-eng (11)'!AA16</f>
        <v>17.600000000000001</v>
      </c>
      <c r="F15">
        <f>'1310080101-eng (11)'!AB16</f>
        <v>7.7</v>
      </c>
      <c r="G15">
        <f>'1310080101-eng (11)'!AC16</f>
        <v>17.8</v>
      </c>
      <c r="H15">
        <f>'1310080101-eng (11)'!AD16</f>
        <v>10.4</v>
      </c>
      <c r="I15">
        <f>'1310080101-eng (11)'!AE16</f>
        <v>18.899999999999999</v>
      </c>
      <c r="J15">
        <f>'1310080101-eng (11)'!AF16</f>
        <v>15.6</v>
      </c>
      <c r="K15">
        <f>'1310080101-eng (11)'!AG16</f>
        <v>22.2</v>
      </c>
      <c r="L15">
        <f>'1310080101-eng (11)'!AH16</f>
        <v>14.3</v>
      </c>
      <c r="M15">
        <f>'1310080101-eng (11)'!AI16</f>
        <v>13.4</v>
      </c>
      <c r="N15">
        <f>'1310080101-eng (11)'!AJ16</f>
        <v>9.1999999999999993</v>
      </c>
      <c r="O15">
        <f>'1310080101-eng (11)'!AK16</f>
        <v>20.7</v>
      </c>
      <c r="P15">
        <f>'1310080101-eng (11)'!AL16</f>
        <v>11.8</v>
      </c>
      <c r="Q15">
        <f>'1310080101-eng (11)'!AM16</f>
        <v>5.5</v>
      </c>
      <c r="R15">
        <f>'1310080101-eng (11)'!AN16</f>
        <v>13.1</v>
      </c>
      <c r="S15">
        <f>'1310080101-eng (11)'!AO16</f>
        <v>15.2</v>
      </c>
      <c r="T15">
        <f>'1310080101-eng (11)'!AP16</f>
        <v>8.3000000000000007</v>
      </c>
      <c r="U15">
        <f>'1310080101-eng (11)'!AQ16</f>
        <v>19.899999999999999</v>
      </c>
    </row>
    <row r="16" spans="1:21" x14ac:dyDescent="0.25">
      <c r="A16" s="2"/>
    </row>
    <row r="17" spans="1:21" x14ac:dyDescent="0.25">
      <c r="A17" s="3" t="s">
        <v>6</v>
      </c>
    </row>
    <row r="18" spans="1:21" x14ac:dyDescent="0.25">
      <c r="A18" s="2" t="s">
        <v>61</v>
      </c>
      <c r="B18">
        <f>'1310080101-eng (11)'!AR14</f>
        <v>11</v>
      </c>
      <c r="C18">
        <f>'1310080101-eng (11)'!AS14</f>
        <v>15</v>
      </c>
      <c r="D18">
        <f>'1310080101-eng (11)'!AT14</f>
        <v>10</v>
      </c>
      <c r="E18">
        <f>'1310080101-eng (11)'!AU14</f>
        <v>15</v>
      </c>
      <c r="F18">
        <f>'1310080101-eng (11)'!AV14</f>
        <v>12</v>
      </c>
      <c r="G18">
        <f>'1310080101-eng (11)'!AW14</f>
        <v>17</v>
      </c>
      <c r="H18">
        <f>'1310080101-eng (11)'!AX14</f>
        <v>17</v>
      </c>
      <c r="I18">
        <f>'1310080101-eng (11)'!AY14</f>
        <v>19</v>
      </c>
      <c r="J18">
        <f>'1310080101-eng (11)'!AZ14</f>
        <v>14</v>
      </c>
      <c r="K18">
        <f>'1310080101-eng (11)'!BA14</f>
        <v>19</v>
      </c>
      <c r="L18">
        <f>'1310080101-eng (11)'!BB14</f>
        <v>12</v>
      </c>
      <c r="M18">
        <f>'1310080101-eng (11)'!BC14</f>
        <v>16</v>
      </c>
      <c r="N18">
        <f>'1310080101-eng (11)'!BD14</f>
        <v>14</v>
      </c>
      <c r="O18">
        <f>'1310080101-eng (11)'!BE14</f>
        <v>19</v>
      </c>
      <c r="P18">
        <f>'1310080101-eng (11)'!BF14</f>
        <v>15</v>
      </c>
      <c r="Q18">
        <f>'1310080101-eng (11)'!BG14</f>
        <v>15</v>
      </c>
      <c r="R18">
        <f>'1310080101-eng (11)'!BH14</f>
        <v>19</v>
      </c>
      <c r="S18">
        <f>'1310080101-eng (11)'!BI14</f>
        <v>13</v>
      </c>
      <c r="T18">
        <f>'1310080101-eng (11)'!BJ14</f>
        <v>20</v>
      </c>
      <c r="U18">
        <f>'1310080101-eng (11)'!BK14</f>
        <v>12</v>
      </c>
    </row>
    <row r="19" spans="1:21" x14ac:dyDescent="0.25">
      <c r="A19" s="2" t="s">
        <v>57</v>
      </c>
      <c r="B19">
        <f>'1310080101-eng (11)'!AR15</f>
        <v>3</v>
      </c>
      <c r="C19">
        <f>'1310080101-eng (11)'!AS15</f>
        <v>2</v>
      </c>
      <c r="D19">
        <f>'1310080101-eng (11)'!AT15</f>
        <v>4</v>
      </c>
      <c r="E19">
        <f>'1310080101-eng (11)'!AU15</f>
        <v>2</v>
      </c>
      <c r="F19">
        <f>'1310080101-eng (11)'!AV15</f>
        <v>3</v>
      </c>
      <c r="G19">
        <f>'1310080101-eng (11)'!AW15</f>
        <v>1</v>
      </c>
      <c r="H19">
        <f>'1310080101-eng (11)'!AX15</f>
        <v>1</v>
      </c>
      <c r="I19">
        <f>'1310080101-eng (11)'!AY15</f>
        <v>1</v>
      </c>
      <c r="J19">
        <f>'1310080101-eng (11)'!AZ15</f>
        <v>2</v>
      </c>
      <c r="K19">
        <f>'1310080101-eng (11)'!BA15</f>
        <v>1</v>
      </c>
      <c r="L19">
        <f>'1310080101-eng (11)'!BB15</f>
        <v>3</v>
      </c>
      <c r="M19">
        <f>'1310080101-eng (11)'!BC15</f>
        <v>3</v>
      </c>
      <c r="N19">
        <f>'1310080101-eng (11)'!BD15</f>
        <v>4</v>
      </c>
      <c r="O19">
        <f>'1310080101-eng (11)'!BE15</f>
        <v>1</v>
      </c>
      <c r="P19">
        <f>'1310080101-eng (11)'!BF15</f>
        <v>2</v>
      </c>
      <c r="Q19">
        <f>'1310080101-eng (11)'!BG15</f>
        <v>3</v>
      </c>
      <c r="R19">
        <f>'1310080101-eng (11)'!BH15</f>
        <v>1</v>
      </c>
      <c r="S19">
        <f>'1310080101-eng (11)'!BI15</f>
        <v>5</v>
      </c>
      <c r="T19">
        <f>'1310080101-eng (11)'!BJ15</f>
        <v>1</v>
      </c>
      <c r="U19">
        <f>'1310080101-eng (11)'!BK15</f>
        <v>3</v>
      </c>
    </row>
    <row r="20" spans="1:21" x14ac:dyDescent="0.25">
      <c r="A20" s="2" t="s">
        <v>58</v>
      </c>
      <c r="B20">
        <f>'1310080101-eng (11)'!AR16</f>
        <v>4.3</v>
      </c>
      <c r="C20">
        <f>'1310080101-eng (11)'!AS16</f>
        <v>2.7</v>
      </c>
      <c r="D20">
        <f>'1310080101-eng (11)'!AT16</f>
        <v>5.7</v>
      </c>
      <c r="E20">
        <f>'1310080101-eng (11)'!AU16</f>
        <v>2.9</v>
      </c>
      <c r="F20">
        <f>'1310080101-eng (11)'!AV16</f>
        <v>4.4000000000000004</v>
      </c>
      <c r="G20">
        <f>'1310080101-eng (11)'!AW16</f>
        <v>1.5</v>
      </c>
      <c r="H20">
        <f>'1310080101-eng (11)'!AX16</f>
        <v>1.3</v>
      </c>
      <c r="I20">
        <f>'1310080101-eng (11)'!AY16</f>
        <v>1.4</v>
      </c>
      <c r="J20">
        <f>'1310080101-eng (11)'!AZ16</f>
        <v>2.8</v>
      </c>
      <c r="K20">
        <f>'1310080101-eng (11)'!BA16</f>
        <v>1.4</v>
      </c>
      <c r="L20">
        <f>'1310080101-eng (11)'!BB16</f>
        <v>4</v>
      </c>
      <c r="M20">
        <f>'1310080101-eng (11)'!BC16</f>
        <v>4</v>
      </c>
      <c r="N20">
        <f>'1310080101-eng (11)'!BD16</f>
        <v>5.5</v>
      </c>
      <c r="O20">
        <f>'1310080101-eng (11)'!BE16</f>
        <v>1.3</v>
      </c>
      <c r="P20">
        <f>'1310080101-eng (11)'!BF16</f>
        <v>2.7</v>
      </c>
      <c r="Q20">
        <f>'1310080101-eng (11)'!BG16</f>
        <v>4.2</v>
      </c>
      <c r="R20">
        <f>'1310080101-eng (11)'!BH16</f>
        <v>1.1000000000000001</v>
      </c>
      <c r="S20">
        <f>'1310080101-eng (11)'!BI16</f>
        <v>7.1</v>
      </c>
      <c r="T20">
        <f>'1310080101-eng (11)'!BJ16</f>
        <v>1.1000000000000001</v>
      </c>
      <c r="U20">
        <f>'1310080101-eng (11)'!BK16</f>
        <v>3.7</v>
      </c>
    </row>
    <row r="22" spans="1:21" x14ac:dyDescent="0.25">
      <c r="A22" s="2" t="s">
        <v>60</v>
      </c>
    </row>
    <row r="23" spans="1:21" x14ac:dyDescent="0.25">
      <c r="A23" t="s">
        <v>52</v>
      </c>
    </row>
    <row r="24" spans="1:21" x14ac:dyDescent="0.25">
      <c r="A24" t="s">
        <v>53</v>
      </c>
    </row>
    <row r="25" spans="1:21" x14ac:dyDescent="0.25">
      <c r="A25" t="s">
        <v>54</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D7803-EDD5-4F31-BB9D-86A2E267BA53}">
  <dimension ref="A1:U25"/>
  <sheetViews>
    <sheetView workbookViewId="0">
      <selection activeCell="B20" sqref="B20:U20"/>
    </sheetView>
  </sheetViews>
  <sheetFormatPr defaultRowHeight="15" x14ac:dyDescent="0.25"/>
  <cols>
    <col min="1" max="1" width="17" customWidth="1"/>
  </cols>
  <sheetData>
    <row r="1" spans="1:21" x14ac:dyDescent="0.25">
      <c r="A1" t="s">
        <v>55</v>
      </c>
    </row>
    <row r="2" spans="1:21" x14ac:dyDescent="0.25">
      <c r="A2" t="s">
        <v>56</v>
      </c>
    </row>
    <row r="3" spans="1:21" x14ac:dyDescent="0.25">
      <c r="A3" t="s">
        <v>67</v>
      </c>
    </row>
    <row r="4" spans="1:21" x14ac:dyDescent="0.25">
      <c r="A4" t="s">
        <v>62</v>
      </c>
      <c r="B4" s="5">
        <v>44207</v>
      </c>
    </row>
    <row r="6" spans="1:21" x14ac:dyDescent="0.25">
      <c r="A6" s="4" t="s">
        <v>73</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row>
    <row r="7" spans="1:21" x14ac:dyDescent="0.25">
      <c r="A7" s="3" t="s">
        <v>59</v>
      </c>
    </row>
    <row r="8" spans="1:21" x14ac:dyDescent="0.25">
      <c r="A8" s="2" t="s">
        <v>61</v>
      </c>
      <c r="B8">
        <f>'1310080101-eng (11)'!D20</f>
        <v>9</v>
      </c>
      <c r="C8">
        <f>'1310080101-eng (11)'!E20</f>
        <v>10</v>
      </c>
      <c r="D8">
        <f>'1310080101-eng (11)'!F20</f>
        <v>9</v>
      </c>
      <c r="E8">
        <f>'1310080101-eng (11)'!G20</f>
        <v>10</v>
      </c>
      <c r="F8">
        <f>'1310080101-eng (11)'!H20</f>
        <v>10</v>
      </c>
      <c r="G8">
        <f>'1310080101-eng (11)'!I20</f>
        <v>10</v>
      </c>
      <c r="H8">
        <f>'1310080101-eng (11)'!J20</f>
        <v>10</v>
      </c>
      <c r="I8">
        <f>'1310080101-eng (11)'!K20</f>
        <v>10</v>
      </c>
      <c r="J8">
        <f>'1310080101-eng (11)'!L20</f>
        <v>10</v>
      </c>
      <c r="K8">
        <f>'1310080101-eng (11)'!M20</f>
        <v>10</v>
      </c>
      <c r="L8">
        <f>'1310080101-eng (11)'!N20</f>
        <v>9</v>
      </c>
      <c r="M8">
        <f>'1310080101-eng (11)'!O20</f>
        <v>10</v>
      </c>
      <c r="N8">
        <f>'1310080101-eng (11)'!P20</f>
        <v>8</v>
      </c>
      <c r="O8">
        <f>'1310080101-eng (11)'!Q20</f>
        <v>10</v>
      </c>
      <c r="P8">
        <f>'1310080101-eng (11)'!R20</f>
        <v>9</v>
      </c>
      <c r="Q8">
        <f>'1310080101-eng (11)'!S20</f>
        <v>9</v>
      </c>
      <c r="R8">
        <f>'1310080101-eng (11)'!T20</f>
        <v>10</v>
      </c>
      <c r="S8">
        <f>'1310080101-eng (11)'!U20</f>
        <v>10</v>
      </c>
      <c r="T8">
        <f>'1310080101-eng (11)'!V20</f>
        <v>10</v>
      </c>
      <c r="U8">
        <f>'1310080101-eng (11)'!W20</f>
        <v>11</v>
      </c>
    </row>
    <row r="9" spans="1:21" x14ac:dyDescent="0.25">
      <c r="A9" s="2" t="s">
        <v>57</v>
      </c>
      <c r="B9" s="1">
        <f>'1310080101-eng (11)'!D21</f>
        <v>116</v>
      </c>
      <c r="C9" s="1">
        <f>'1310080101-eng (11)'!E21</f>
        <v>98</v>
      </c>
      <c r="D9" s="1">
        <f>'1310080101-eng (11)'!F21</f>
        <v>97</v>
      </c>
      <c r="E9" s="1">
        <f>'1310080101-eng (11)'!G21</f>
        <v>91</v>
      </c>
      <c r="F9" s="1">
        <f>'1310080101-eng (11)'!H21</f>
        <v>89</v>
      </c>
      <c r="G9" s="1">
        <f>'1310080101-eng (11)'!I21</f>
        <v>101</v>
      </c>
      <c r="H9" s="1">
        <f>'1310080101-eng (11)'!J21</f>
        <v>92</v>
      </c>
      <c r="I9" s="1">
        <f>'1310080101-eng (11)'!K21</f>
        <v>80</v>
      </c>
      <c r="J9" s="1">
        <f>'1310080101-eng (11)'!L21</f>
        <v>107</v>
      </c>
      <c r="K9" s="1">
        <f>'1310080101-eng (11)'!M21</f>
        <v>85</v>
      </c>
      <c r="L9" s="1">
        <f>'1310080101-eng (11)'!N21</f>
        <v>107</v>
      </c>
      <c r="M9" s="1">
        <f>'1310080101-eng (11)'!O21</f>
        <v>106</v>
      </c>
      <c r="N9" s="1">
        <f>'1310080101-eng (11)'!P21</f>
        <v>116</v>
      </c>
      <c r="O9" s="1">
        <f>'1310080101-eng (11)'!Q21</f>
        <v>84</v>
      </c>
      <c r="P9" s="1">
        <f>'1310080101-eng (11)'!R21</f>
        <v>117</v>
      </c>
      <c r="Q9" s="1">
        <f>'1310080101-eng (11)'!S21</f>
        <v>126</v>
      </c>
      <c r="R9" s="1">
        <f>'1310080101-eng (11)'!T21</f>
        <v>120</v>
      </c>
      <c r="S9" s="1">
        <f>'1310080101-eng (11)'!U21</f>
        <v>96</v>
      </c>
      <c r="T9" s="1">
        <f>'1310080101-eng (11)'!V21</f>
        <v>113</v>
      </c>
      <c r="U9" s="1">
        <f>'1310080101-eng (11)'!W21</f>
        <v>78</v>
      </c>
    </row>
    <row r="10" spans="1:21" x14ac:dyDescent="0.25">
      <c r="A10" s="2" t="s">
        <v>58</v>
      </c>
      <c r="B10">
        <f>'1310080101-eng (11)'!D22</f>
        <v>15</v>
      </c>
      <c r="C10">
        <f>'1310080101-eng (11)'!E22</f>
        <v>13</v>
      </c>
      <c r="D10">
        <f>'1310080101-eng (11)'!F22</f>
        <v>12.9</v>
      </c>
      <c r="E10">
        <f>'1310080101-eng (11)'!G22</f>
        <v>12.1</v>
      </c>
      <c r="F10">
        <f>'1310080101-eng (11)'!H22</f>
        <v>11.8</v>
      </c>
      <c r="G10">
        <f>'1310080101-eng (11)'!I22</f>
        <v>13</v>
      </c>
      <c r="H10">
        <f>'1310080101-eng (11)'!J22</f>
        <v>12.1</v>
      </c>
      <c r="I10">
        <f>'1310080101-eng (11)'!K22</f>
        <v>10.6</v>
      </c>
      <c r="J10">
        <f>'1310080101-eng (11)'!L22</f>
        <v>14</v>
      </c>
      <c r="K10">
        <f>'1310080101-eng (11)'!M22</f>
        <v>11.1</v>
      </c>
      <c r="L10">
        <f>'1310080101-eng (11)'!N22</f>
        <v>14</v>
      </c>
      <c r="M10">
        <f>'1310080101-eng (11)'!O22</f>
        <v>13.7</v>
      </c>
      <c r="N10">
        <f>'1310080101-eng (11)'!P22</f>
        <v>15.1</v>
      </c>
      <c r="O10">
        <f>'1310080101-eng (11)'!Q22</f>
        <v>10.9</v>
      </c>
      <c r="P10">
        <f>'1310080101-eng (11)'!R22</f>
        <v>15.4</v>
      </c>
      <c r="Q10">
        <f>'1310080101-eng (11)'!S22</f>
        <v>16.2</v>
      </c>
      <c r="R10">
        <f>'1310080101-eng (11)'!T22</f>
        <v>15.9</v>
      </c>
      <c r="S10">
        <f>'1310080101-eng (11)'!U22</f>
        <v>12.4</v>
      </c>
      <c r="T10">
        <f>'1310080101-eng (11)'!V22</f>
        <v>14.8</v>
      </c>
      <c r="U10">
        <f>'1310080101-eng (11)'!W22</f>
        <v>10.3</v>
      </c>
    </row>
    <row r="11" spans="1:21" x14ac:dyDescent="0.25">
      <c r="A11" s="2"/>
    </row>
    <row r="12" spans="1:21" x14ac:dyDescent="0.25">
      <c r="A12" s="3" t="s">
        <v>5</v>
      </c>
    </row>
    <row r="13" spans="1:21" x14ac:dyDescent="0.25">
      <c r="A13" s="2" t="s">
        <v>61</v>
      </c>
      <c r="B13">
        <f>'1310080101-eng (11)'!X20</f>
        <v>6</v>
      </c>
      <c r="C13">
        <f>'1310080101-eng (11)'!Y20</f>
        <v>7</v>
      </c>
      <c r="D13">
        <f>'1310080101-eng (11)'!Z20</f>
        <v>7</v>
      </c>
      <c r="E13">
        <f>'1310080101-eng (11)'!AA20</f>
        <v>7</v>
      </c>
      <c r="F13">
        <f>'1310080101-eng (11)'!AB20</f>
        <v>7</v>
      </c>
      <c r="G13">
        <f>'1310080101-eng (11)'!AC20</f>
        <v>7</v>
      </c>
      <c r="H13">
        <f>'1310080101-eng (11)'!AD20</f>
        <v>7</v>
      </c>
      <c r="I13">
        <f>'1310080101-eng (11)'!AE20</f>
        <v>7</v>
      </c>
      <c r="J13">
        <f>'1310080101-eng (11)'!AF20</f>
        <v>7</v>
      </c>
      <c r="K13">
        <f>'1310080101-eng (11)'!AG20</f>
        <v>7</v>
      </c>
      <c r="L13">
        <f>'1310080101-eng (11)'!AH20</f>
        <v>7</v>
      </c>
      <c r="M13">
        <f>'1310080101-eng (11)'!AI20</f>
        <v>8</v>
      </c>
      <c r="N13">
        <f>'1310080101-eng (11)'!AJ20</f>
        <v>7</v>
      </c>
      <c r="O13">
        <f>'1310080101-eng (11)'!AK20</f>
        <v>7</v>
      </c>
      <c r="P13">
        <f>'1310080101-eng (11)'!AL20</f>
        <v>7</v>
      </c>
      <c r="Q13">
        <f>'1310080101-eng (11)'!AM20</f>
        <v>7</v>
      </c>
      <c r="R13">
        <f>'1310080101-eng (11)'!AN20</f>
        <v>7</v>
      </c>
      <c r="S13">
        <f>'1310080101-eng (11)'!AO20</f>
        <v>7</v>
      </c>
      <c r="T13">
        <f>'1310080101-eng (11)'!AP20</f>
        <v>8</v>
      </c>
      <c r="U13">
        <f>'1310080101-eng (11)'!AQ20</f>
        <v>10</v>
      </c>
    </row>
    <row r="14" spans="1:21" x14ac:dyDescent="0.25">
      <c r="A14" s="2" t="s">
        <v>57</v>
      </c>
      <c r="B14" s="1">
        <f>'1310080101-eng (11)'!X21</f>
        <v>100</v>
      </c>
      <c r="C14" s="1">
        <f>'1310080101-eng (11)'!Y21</f>
        <v>78</v>
      </c>
      <c r="D14" s="1">
        <f>'1310080101-eng (11)'!Z21</f>
        <v>82</v>
      </c>
      <c r="E14" s="1">
        <f>'1310080101-eng (11)'!AA21</f>
        <v>75</v>
      </c>
      <c r="F14" s="1">
        <f>'1310080101-eng (11)'!AB21</f>
        <v>71</v>
      </c>
      <c r="G14" s="1">
        <f>'1310080101-eng (11)'!AC21</f>
        <v>80</v>
      </c>
      <c r="H14" s="1">
        <f>'1310080101-eng (11)'!AD21</f>
        <v>77</v>
      </c>
      <c r="I14" s="1">
        <f>'1310080101-eng (11)'!AE21</f>
        <v>61</v>
      </c>
      <c r="J14" s="1">
        <f>'1310080101-eng (11)'!AF21</f>
        <v>85</v>
      </c>
      <c r="K14" s="1">
        <f>'1310080101-eng (11)'!AG21</f>
        <v>71</v>
      </c>
      <c r="L14" s="1">
        <f>'1310080101-eng (11)'!AH21</f>
        <v>86</v>
      </c>
      <c r="M14" s="1">
        <f>'1310080101-eng (11)'!AI21</f>
        <v>81</v>
      </c>
      <c r="N14" s="1">
        <f>'1310080101-eng (11)'!AJ21</f>
        <v>94</v>
      </c>
      <c r="O14" s="1">
        <f>'1310080101-eng (11)'!AK21</f>
        <v>70</v>
      </c>
      <c r="P14" s="1">
        <f>'1310080101-eng (11)'!AL21</f>
        <v>94</v>
      </c>
      <c r="Q14" s="1">
        <f>'1310080101-eng (11)'!AM21</f>
        <v>99</v>
      </c>
      <c r="R14" s="1">
        <f>'1310080101-eng (11)'!AN21</f>
        <v>95</v>
      </c>
      <c r="S14" s="1">
        <f>'1310080101-eng (11)'!AO21</f>
        <v>77</v>
      </c>
      <c r="T14" s="1">
        <f>'1310080101-eng (11)'!AP21</f>
        <v>92</v>
      </c>
      <c r="U14" s="1">
        <f>'1310080101-eng (11)'!AQ21</f>
        <v>57</v>
      </c>
    </row>
    <row r="15" spans="1:21" x14ac:dyDescent="0.25">
      <c r="A15" s="2" t="s">
        <v>58</v>
      </c>
      <c r="B15">
        <f>'1310080101-eng (11)'!X22</f>
        <v>26.4</v>
      </c>
      <c r="C15">
        <f>'1310080101-eng (11)'!Y22</f>
        <v>21</v>
      </c>
      <c r="D15">
        <f>'1310080101-eng (11)'!Z22</f>
        <v>22.1</v>
      </c>
      <c r="E15">
        <f>'1310080101-eng (11)'!AA22</f>
        <v>20.2</v>
      </c>
      <c r="F15">
        <f>'1310080101-eng (11)'!AB22</f>
        <v>19.3</v>
      </c>
      <c r="G15">
        <f>'1310080101-eng (11)'!AC22</f>
        <v>20.9</v>
      </c>
      <c r="H15">
        <f>'1310080101-eng (11)'!AD22</f>
        <v>21.1</v>
      </c>
      <c r="I15">
        <f>'1310080101-eng (11)'!AE22</f>
        <v>16.3</v>
      </c>
      <c r="J15">
        <f>'1310080101-eng (11)'!AF22</f>
        <v>22.8</v>
      </c>
      <c r="K15">
        <f>'1310080101-eng (11)'!AG22</f>
        <v>19</v>
      </c>
      <c r="L15">
        <f>'1310080101-eng (11)'!AH22</f>
        <v>23</v>
      </c>
      <c r="M15">
        <f>'1310080101-eng (11)'!AI22</f>
        <v>21.4</v>
      </c>
      <c r="N15">
        <f>'1310080101-eng (11)'!AJ22</f>
        <v>24.7</v>
      </c>
      <c r="O15">
        <f>'1310080101-eng (11)'!AK22</f>
        <v>18.399999999999999</v>
      </c>
      <c r="P15">
        <f>'1310080101-eng (11)'!AL22</f>
        <v>25</v>
      </c>
      <c r="Q15">
        <f>'1310080101-eng (11)'!AM22</f>
        <v>26</v>
      </c>
      <c r="R15">
        <f>'1310080101-eng (11)'!AN22</f>
        <v>25.7</v>
      </c>
      <c r="S15">
        <f>'1310080101-eng (11)'!AO22</f>
        <v>20.399999999999999</v>
      </c>
      <c r="T15">
        <f>'1310080101-eng (11)'!AP22</f>
        <v>23.8</v>
      </c>
      <c r="U15">
        <f>'1310080101-eng (11)'!AQ22</f>
        <v>15.3</v>
      </c>
    </row>
    <row r="16" spans="1:21" x14ac:dyDescent="0.25">
      <c r="A16" s="2"/>
    </row>
    <row r="17" spans="1:21" x14ac:dyDescent="0.25">
      <c r="A17" s="3" t="s">
        <v>6</v>
      </c>
    </row>
    <row r="18" spans="1:21" x14ac:dyDescent="0.25">
      <c r="A18" s="2" t="s">
        <v>61</v>
      </c>
      <c r="B18">
        <f>'1310080101-eng (11)'!AR20</f>
        <v>13</v>
      </c>
      <c r="C18">
        <f>'1310080101-eng (11)'!AS20</f>
        <v>12</v>
      </c>
      <c r="D18">
        <f>'1310080101-eng (11)'!AT20</f>
        <v>14</v>
      </c>
      <c r="E18">
        <f>'1310080101-eng (11)'!AU20</f>
        <v>14</v>
      </c>
      <c r="F18">
        <f>'1310080101-eng (11)'!AV20</f>
        <v>12</v>
      </c>
      <c r="G18">
        <f>'1310080101-eng (11)'!AW20</f>
        <v>11</v>
      </c>
      <c r="H18">
        <f>'1310080101-eng (11)'!AX20</f>
        <v>15</v>
      </c>
      <c r="I18">
        <f>'1310080101-eng (11)'!AY20</f>
        <v>14</v>
      </c>
      <c r="J18">
        <f>'1310080101-eng (11)'!AZ20</f>
        <v>12</v>
      </c>
      <c r="K18">
        <f>'1310080101-eng (11)'!BA20</f>
        <v>17</v>
      </c>
      <c r="L18">
        <f>'1310080101-eng (11)'!BB20</f>
        <v>12</v>
      </c>
      <c r="M18">
        <f>'1310080101-eng (11)'!BC20</f>
        <v>11</v>
      </c>
      <c r="N18">
        <f>'1310080101-eng (11)'!BD20</f>
        <v>12</v>
      </c>
      <c r="O18">
        <f>'1310080101-eng (11)'!BE20</f>
        <v>16</v>
      </c>
      <c r="P18">
        <f>'1310080101-eng (11)'!BF20</f>
        <v>11</v>
      </c>
      <c r="Q18">
        <f>'1310080101-eng (11)'!BG20</f>
        <v>12</v>
      </c>
      <c r="R18">
        <f>'1310080101-eng (11)'!BH20</f>
        <v>10</v>
      </c>
      <c r="S18">
        <f>'1310080101-eng (11)'!BI20</f>
        <v>15</v>
      </c>
      <c r="T18">
        <f>'1310080101-eng (11)'!BJ20</f>
        <v>13</v>
      </c>
      <c r="U18">
        <f>'1310080101-eng (11)'!BK20</f>
        <v>15</v>
      </c>
    </row>
    <row r="19" spans="1:21" x14ac:dyDescent="0.25">
      <c r="A19" s="2" t="s">
        <v>57</v>
      </c>
      <c r="B19">
        <f>'1310080101-eng (11)'!AR21</f>
        <v>16</v>
      </c>
      <c r="C19">
        <f>'1310080101-eng (11)'!AS21</f>
        <v>20</v>
      </c>
      <c r="D19">
        <f>'1310080101-eng (11)'!AT21</f>
        <v>15</v>
      </c>
      <c r="E19">
        <f>'1310080101-eng (11)'!AU21</f>
        <v>16</v>
      </c>
      <c r="F19">
        <f>'1310080101-eng (11)'!AV21</f>
        <v>18</v>
      </c>
      <c r="G19">
        <f>'1310080101-eng (11)'!AW21</f>
        <v>21</v>
      </c>
      <c r="H19">
        <f>'1310080101-eng (11)'!AX21</f>
        <v>15</v>
      </c>
      <c r="I19">
        <f>'1310080101-eng (11)'!AY21</f>
        <v>19</v>
      </c>
      <c r="J19">
        <f>'1310080101-eng (11)'!AZ21</f>
        <v>22</v>
      </c>
      <c r="K19">
        <f>'1310080101-eng (11)'!BA21</f>
        <v>14</v>
      </c>
      <c r="L19">
        <f>'1310080101-eng (11)'!BB21</f>
        <v>21</v>
      </c>
      <c r="M19">
        <f>'1310080101-eng (11)'!BC21</f>
        <v>25</v>
      </c>
      <c r="N19">
        <f>'1310080101-eng (11)'!BD21</f>
        <v>22</v>
      </c>
      <c r="O19">
        <f>'1310080101-eng (11)'!BE21</f>
        <v>14</v>
      </c>
      <c r="P19">
        <f>'1310080101-eng (11)'!BF21</f>
        <v>23</v>
      </c>
      <c r="Q19">
        <f>'1310080101-eng (11)'!BG21</f>
        <v>27</v>
      </c>
      <c r="R19">
        <f>'1310080101-eng (11)'!BH21</f>
        <v>25</v>
      </c>
      <c r="S19">
        <f>'1310080101-eng (11)'!BI21</f>
        <v>19</v>
      </c>
      <c r="T19">
        <f>'1310080101-eng (11)'!BJ21</f>
        <v>21</v>
      </c>
      <c r="U19">
        <f>'1310080101-eng (11)'!BK21</f>
        <v>21</v>
      </c>
    </row>
    <row r="20" spans="1:21" x14ac:dyDescent="0.25">
      <c r="A20" s="2" t="s">
        <v>58</v>
      </c>
      <c r="B20">
        <f>'1310080101-eng (11)'!AR22</f>
        <v>4.2</v>
      </c>
      <c r="C20">
        <f>'1310080101-eng (11)'!AS22</f>
        <v>5.4</v>
      </c>
      <c r="D20">
        <f>'1310080101-eng (11)'!AT22</f>
        <v>3.8</v>
      </c>
      <c r="E20">
        <f>'1310080101-eng (11)'!AU22</f>
        <v>4.2</v>
      </c>
      <c r="F20">
        <f>'1310080101-eng (11)'!AV22</f>
        <v>4.5999999999999996</v>
      </c>
      <c r="G20">
        <f>'1310080101-eng (11)'!AW22</f>
        <v>5.4</v>
      </c>
      <c r="H20">
        <f>'1310080101-eng (11)'!AX22</f>
        <v>4</v>
      </c>
      <c r="I20">
        <f>'1310080101-eng (11)'!AY22</f>
        <v>5</v>
      </c>
      <c r="J20">
        <f>'1310080101-eng (11)'!AZ22</f>
        <v>5.6</v>
      </c>
      <c r="K20">
        <f>'1310080101-eng (11)'!BA22</f>
        <v>3.5</v>
      </c>
      <c r="L20">
        <f>'1310080101-eng (11)'!BB22</f>
        <v>5.5</v>
      </c>
      <c r="M20">
        <f>'1310080101-eng (11)'!BC22</f>
        <v>6.5</v>
      </c>
      <c r="N20">
        <f>'1310080101-eng (11)'!BD22</f>
        <v>5.7</v>
      </c>
      <c r="O20">
        <f>'1310080101-eng (11)'!BE22</f>
        <v>3.7</v>
      </c>
      <c r="P20">
        <f>'1310080101-eng (11)'!BF22</f>
        <v>6</v>
      </c>
      <c r="Q20">
        <f>'1310080101-eng (11)'!BG22</f>
        <v>6.9</v>
      </c>
      <c r="R20">
        <f>'1310080101-eng (11)'!BH22</f>
        <v>6.5</v>
      </c>
      <c r="S20">
        <f>'1310080101-eng (11)'!BI22</f>
        <v>4.7</v>
      </c>
      <c r="T20">
        <f>'1310080101-eng (11)'!BJ22</f>
        <v>6</v>
      </c>
      <c r="U20">
        <f>'1310080101-eng (11)'!BK22</f>
        <v>5.5</v>
      </c>
    </row>
    <row r="22" spans="1:21" x14ac:dyDescent="0.25">
      <c r="A22" s="2" t="s">
        <v>60</v>
      </c>
    </row>
    <row r="23" spans="1:21" x14ac:dyDescent="0.25">
      <c r="A23" t="s">
        <v>52</v>
      </c>
    </row>
    <row r="24" spans="1:21" x14ac:dyDescent="0.25">
      <c r="A24" t="s">
        <v>53</v>
      </c>
    </row>
    <row r="25" spans="1:21" x14ac:dyDescent="0.25">
      <c r="A25" t="s">
        <v>54</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2B7DB-1FA0-4B30-89E1-AC977C13AEC5}">
  <dimension ref="A1:U25"/>
  <sheetViews>
    <sheetView workbookViewId="0">
      <selection activeCell="B20" sqref="B20:U20"/>
    </sheetView>
  </sheetViews>
  <sheetFormatPr defaultRowHeight="15" x14ac:dyDescent="0.25"/>
  <cols>
    <col min="1" max="1" width="17" customWidth="1"/>
  </cols>
  <sheetData>
    <row r="1" spans="1:21" x14ac:dyDescent="0.25">
      <c r="A1" t="s">
        <v>55</v>
      </c>
    </row>
    <row r="2" spans="1:21" x14ac:dyDescent="0.25">
      <c r="A2" t="s">
        <v>56</v>
      </c>
    </row>
    <row r="3" spans="1:21" x14ac:dyDescent="0.25">
      <c r="A3" t="s">
        <v>67</v>
      </c>
    </row>
    <row r="4" spans="1:21" x14ac:dyDescent="0.25">
      <c r="A4" t="s">
        <v>62</v>
      </c>
      <c r="B4" s="5">
        <v>44207</v>
      </c>
    </row>
    <row r="6" spans="1:21" x14ac:dyDescent="0.25">
      <c r="A6" s="4" t="s">
        <v>74</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row>
    <row r="7" spans="1:21" x14ac:dyDescent="0.25">
      <c r="A7" s="3" t="s">
        <v>59</v>
      </c>
    </row>
    <row r="8" spans="1:21" x14ac:dyDescent="0.25">
      <c r="A8" s="2" t="s">
        <v>61</v>
      </c>
      <c r="B8">
        <f>'1310080101-eng (11)'!D17</f>
        <v>11</v>
      </c>
      <c r="C8">
        <f>'1310080101-eng (11)'!E17</f>
        <v>10</v>
      </c>
      <c r="D8">
        <f>'1310080101-eng (11)'!F17</f>
        <v>10</v>
      </c>
      <c r="E8">
        <f>'1310080101-eng (11)'!G17</f>
        <v>10</v>
      </c>
      <c r="F8">
        <f>'1310080101-eng (11)'!H17</f>
        <v>10</v>
      </c>
      <c r="G8">
        <f>'1310080101-eng (11)'!I17</f>
        <v>11</v>
      </c>
      <c r="H8">
        <f>'1310080101-eng (11)'!J17</f>
        <v>10</v>
      </c>
      <c r="I8">
        <f>'1310080101-eng (11)'!K17</f>
        <v>10</v>
      </c>
      <c r="J8">
        <f>'1310080101-eng (11)'!L17</f>
        <v>10</v>
      </c>
      <c r="K8">
        <f>'1310080101-eng (11)'!M17</f>
        <v>10</v>
      </c>
      <c r="L8">
        <f>'1310080101-eng (11)'!N17</f>
        <v>10</v>
      </c>
      <c r="M8">
        <f>'1310080101-eng (11)'!O17</f>
        <v>9</v>
      </c>
      <c r="N8">
        <f>'1310080101-eng (11)'!P17</f>
        <v>9</v>
      </c>
      <c r="O8">
        <f>'1310080101-eng (11)'!Q17</f>
        <v>9</v>
      </c>
      <c r="P8">
        <f>'1310080101-eng (11)'!R17</f>
        <v>9</v>
      </c>
      <c r="Q8">
        <f>'1310080101-eng (11)'!S17</f>
        <v>9</v>
      </c>
      <c r="R8">
        <f>'1310080101-eng (11)'!T17</f>
        <v>9</v>
      </c>
      <c r="S8">
        <f>'1310080101-eng (11)'!U17</f>
        <v>9</v>
      </c>
      <c r="T8">
        <f>'1310080101-eng (11)'!V17</f>
        <v>9</v>
      </c>
      <c r="U8">
        <f>'1310080101-eng (11)'!W17</f>
        <v>9</v>
      </c>
    </row>
    <row r="9" spans="1:21" x14ac:dyDescent="0.25">
      <c r="A9" s="2" t="s">
        <v>57</v>
      </c>
      <c r="B9" s="1">
        <f>'1310080101-eng (11)'!D18</f>
        <v>75</v>
      </c>
      <c r="C9" s="1">
        <f>'1310080101-eng (11)'!E18</f>
        <v>93</v>
      </c>
      <c r="D9" s="1">
        <f>'1310080101-eng (11)'!F18</f>
        <v>98</v>
      </c>
      <c r="E9" s="1">
        <f>'1310080101-eng (11)'!G18</f>
        <v>99</v>
      </c>
      <c r="F9" s="1">
        <f>'1310080101-eng (11)'!H18</f>
        <v>90</v>
      </c>
      <c r="G9" s="1">
        <f>'1310080101-eng (11)'!I18</f>
        <v>86</v>
      </c>
      <c r="H9" s="1">
        <f>'1310080101-eng (11)'!J18</f>
        <v>109</v>
      </c>
      <c r="I9" s="1">
        <f>'1310080101-eng (11)'!K18</f>
        <v>90</v>
      </c>
      <c r="J9" s="1">
        <f>'1310080101-eng (11)'!L18</f>
        <v>96</v>
      </c>
      <c r="K9" s="1">
        <f>'1310080101-eng (11)'!M18</f>
        <v>131</v>
      </c>
      <c r="L9" s="1">
        <f>'1310080101-eng (11)'!N18</f>
        <v>102</v>
      </c>
      <c r="M9" s="1">
        <f>'1310080101-eng (11)'!O18</f>
        <v>110</v>
      </c>
      <c r="N9" s="1">
        <f>'1310080101-eng (11)'!P18</f>
        <v>118</v>
      </c>
      <c r="O9" s="1">
        <f>'1310080101-eng (11)'!Q18</f>
        <v>116</v>
      </c>
      <c r="P9" s="1">
        <f>'1310080101-eng (11)'!R18</f>
        <v>110</v>
      </c>
      <c r="Q9" s="1">
        <f>'1310080101-eng (11)'!S18</f>
        <v>126</v>
      </c>
      <c r="R9" s="1">
        <f>'1310080101-eng (11)'!T18</f>
        <v>125</v>
      </c>
      <c r="S9" s="1">
        <f>'1310080101-eng (11)'!U18</f>
        <v>138</v>
      </c>
      <c r="T9" s="1">
        <f>'1310080101-eng (11)'!V18</f>
        <v>123</v>
      </c>
      <c r="U9" s="1">
        <f>'1310080101-eng (11)'!W18</f>
        <v>123</v>
      </c>
    </row>
    <row r="10" spans="1:21" x14ac:dyDescent="0.25">
      <c r="A10" s="2" t="s">
        <v>58</v>
      </c>
      <c r="B10">
        <f>'1310080101-eng (11)'!D19</f>
        <v>8.1999999999999993</v>
      </c>
      <c r="C10">
        <f>'1310080101-eng (11)'!E19</f>
        <v>9.9</v>
      </c>
      <c r="D10">
        <f>'1310080101-eng (11)'!F19</f>
        <v>10.8</v>
      </c>
      <c r="E10">
        <f>'1310080101-eng (11)'!G19</f>
        <v>10.6</v>
      </c>
      <c r="F10">
        <f>'1310080101-eng (11)'!H19</f>
        <v>9.4</v>
      </c>
      <c r="G10">
        <f>'1310080101-eng (11)'!I19</f>
        <v>9.1999999999999993</v>
      </c>
      <c r="H10">
        <f>'1310080101-eng (11)'!J19</f>
        <v>11.4</v>
      </c>
      <c r="I10">
        <f>'1310080101-eng (11)'!K19</f>
        <v>9.4</v>
      </c>
      <c r="J10">
        <f>'1310080101-eng (11)'!L19</f>
        <v>10.1</v>
      </c>
      <c r="K10">
        <f>'1310080101-eng (11)'!M19</f>
        <v>13.8</v>
      </c>
      <c r="L10">
        <f>'1310080101-eng (11)'!N19</f>
        <v>10.4</v>
      </c>
      <c r="M10">
        <f>'1310080101-eng (11)'!O19</f>
        <v>11.4</v>
      </c>
      <c r="N10">
        <f>'1310080101-eng (11)'!P19</f>
        <v>12.2</v>
      </c>
      <c r="O10">
        <f>'1310080101-eng (11)'!Q19</f>
        <v>12.3</v>
      </c>
      <c r="P10">
        <f>'1310080101-eng (11)'!R19</f>
        <v>11.4</v>
      </c>
      <c r="Q10">
        <f>'1310080101-eng (11)'!S19</f>
        <v>13.1</v>
      </c>
      <c r="R10">
        <f>'1310080101-eng (11)'!T19</f>
        <v>13.2</v>
      </c>
      <c r="S10">
        <f>'1310080101-eng (11)'!U19</f>
        <v>14.2</v>
      </c>
      <c r="T10">
        <f>'1310080101-eng (11)'!V19</f>
        <v>12.5</v>
      </c>
      <c r="U10">
        <f>'1310080101-eng (11)'!W19</f>
        <v>12.5</v>
      </c>
    </row>
    <row r="11" spans="1:21" x14ac:dyDescent="0.25">
      <c r="A11" s="2"/>
    </row>
    <row r="12" spans="1:21" x14ac:dyDescent="0.25">
      <c r="A12" s="3" t="s">
        <v>5</v>
      </c>
    </row>
    <row r="13" spans="1:21" x14ac:dyDescent="0.25">
      <c r="A13" s="2" t="s">
        <v>61</v>
      </c>
      <c r="B13">
        <f>'1310080101-eng (11)'!X17</f>
        <v>10</v>
      </c>
      <c r="C13">
        <f>'1310080101-eng (11)'!Y17</f>
        <v>9</v>
      </c>
      <c r="D13">
        <f>'1310080101-eng (11)'!Z17</f>
        <v>7</v>
      </c>
      <c r="E13">
        <f>'1310080101-eng (11)'!AA17</f>
        <v>8</v>
      </c>
      <c r="F13">
        <f>'1310080101-eng (11)'!AB17</f>
        <v>9</v>
      </c>
      <c r="G13">
        <f>'1310080101-eng (11)'!AC17</f>
        <v>8</v>
      </c>
      <c r="H13">
        <f>'1310080101-eng (11)'!AD17</f>
        <v>7</v>
      </c>
      <c r="I13">
        <f>'1310080101-eng (11)'!AE17</f>
        <v>10</v>
      </c>
      <c r="J13">
        <f>'1310080101-eng (11)'!AF17</f>
        <v>9</v>
      </c>
      <c r="K13">
        <f>'1310080101-eng (11)'!AG17</f>
        <v>7</v>
      </c>
      <c r="L13">
        <f>'1310080101-eng (11)'!AH17</f>
        <v>8</v>
      </c>
      <c r="M13">
        <f>'1310080101-eng (11)'!AI17</f>
        <v>9</v>
      </c>
      <c r="N13">
        <f>'1310080101-eng (11)'!AJ17</f>
        <v>7</v>
      </c>
      <c r="O13">
        <f>'1310080101-eng (11)'!AK17</f>
        <v>7</v>
      </c>
      <c r="P13">
        <f>'1310080101-eng (11)'!AL17</f>
        <v>8</v>
      </c>
      <c r="Q13">
        <f>'1310080101-eng (11)'!AM17</f>
        <v>9</v>
      </c>
      <c r="R13">
        <f>'1310080101-eng (11)'!AN17</f>
        <v>7</v>
      </c>
      <c r="S13">
        <f>'1310080101-eng (11)'!AO17</f>
        <v>7</v>
      </c>
      <c r="T13">
        <f>'1310080101-eng (11)'!AP17</f>
        <v>7</v>
      </c>
      <c r="U13">
        <f>'1310080101-eng (11)'!AQ17</f>
        <v>7</v>
      </c>
    </row>
    <row r="14" spans="1:21" x14ac:dyDescent="0.25">
      <c r="A14" s="2" t="s">
        <v>57</v>
      </c>
      <c r="B14" s="1">
        <f>'1310080101-eng (11)'!X18</f>
        <v>63</v>
      </c>
      <c r="C14" s="1">
        <f>'1310080101-eng (11)'!Y18</f>
        <v>77</v>
      </c>
      <c r="D14" s="1">
        <f>'1310080101-eng (11)'!Z18</f>
        <v>83</v>
      </c>
      <c r="E14" s="1">
        <f>'1310080101-eng (11)'!AA18</f>
        <v>78</v>
      </c>
      <c r="F14" s="1">
        <f>'1310080101-eng (11)'!AB18</f>
        <v>73</v>
      </c>
      <c r="G14" s="1">
        <f>'1310080101-eng (11)'!AC18</f>
        <v>75</v>
      </c>
      <c r="H14" s="1">
        <f>'1310080101-eng (11)'!AD18</f>
        <v>90</v>
      </c>
      <c r="I14" s="1">
        <f>'1310080101-eng (11)'!AE18</f>
        <v>67</v>
      </c>
      <c r="J14" s="1">
        <f>'1310080101-eng (11)'!AF18</f>
        <v>78</v>
      </c>
      <c r="K14" s="1">
        <f>'1310080101-eng (11)'!AG18</f>
        <v>99</v>
      </c>
      <c r="L14" s="1">
        <f>'1310080101-eng (11)'!AH18</f>
        <v>87</v>
      </c>
      <c r="M14" s="1">
        <f>'1310080101-eng (11)'!AI18</f>
        <v>85</v>
      </c>
      <c r="N14" s="1">
        <f>'1310080101-eng (11)'!AJ18</f>
        <v>84</v>
      </c>
      <c r="O14" s="1">
        <f>'1310080101-eng (11)'!AK18</f>
        <v>88</v>
      </c>
      <c r="P14" s="1">
        <f>'1310080101-eng (11)'!AL18</f>
        <v>81</v>
      </c>
      <c r="Q14" s="1">
        <f>'1310080101-eng (11)'!AM18</f>
        <v>104</v>
      </c>
      <c r="R14" s="1">
        <f>'1310080101-eng (11)'!AN18</f>
        <v>97</v>
      </c>
      <c r="S14" s="1">
        <f>'1310080101-eng (11)'!AO18</f>
        <v>103</v>
      </c>
      <c r="T14" s="1">
        <f>'1310080101-eng (11)'!AP18</f>
        <v>98</v>
      </c>
      <c r="U14" s="1">
        <f>'1310080101-eng (11)'!AQ18</f>
        <v>100</v>
      </c>
    </row>
    <row r="15" spans="1:21" x14ac:dyDescent="0.25">
      <c r="A15" s="2" t="s">
        <v>58</v>
      </c>
      <c r="B15">
        <f>'1310080101-eng (11)'!X19</f>
        <v>14.1</v>
      </c>
      <c r="C15">
        <f>'1310080101-eng (11)'!Y19</f>
        <v>16.8</v>
      </c>
      <c r="D15">
        <f>'1310080101-eng (11)'!Z19</f>
        <v>19.100000000000001</v>
      </c>
      <c r="E15">
        <f>'1310080101-eng (11)'!AA19</f>
        <v>17.100000000000001</v>
      </c>
      <c r="F15">
        <f>'1310080101-eng (11)'!AB19</f>
        <v>15.8</v>
      </c>
      <c r="G15">
        <f>'1310080101-eng (11)'!AC19</f>
        <v>16.5</v>
      </c>
      <c r="H15">
        <f>'1310080101-eng (11)'!AD19</f>
        <v>19.2</v>
      </c>
      <c r="I15">
        <f>'1310080101-eng (11)'!AE19</f>
        <v>14.7</v>
      </c>
      <c r="J15">
        <f>'1310080101-eng (11)'!AF19</f>
        <v>16.899999999999999</v>
      </c>
      <c r="K15">
        <f>'1310080101-eng (11)'!AG19</f>
        <v>21.6</v>
      </c>
      <c r="L15">
        <f>'1310080101-eng (11)'!AH19</f>
        <v>18.100000000000001</v>
      </c>
      <c r="M15">
        <f>'1310080101-eng (11)'!AI19</f>
        <v>18.3</v>
      </c>
      <c r="N15">
        <f>'1310080101-eng (11)'!AJ19</f>
        <v>17.7</v>
      </c>
      <c r="O15">
        <f>'1310080101-eng (11)'!AK19</f>
        <v>19</v>
      </c>
      <c r="P15">
        <f>'1310080101-eng (11)'!AL19</f>
        <v>17.2</v>
      </c>
      <c r="Q15">
        <f>'1310080101-eng (11)'!AM19</f>
        <v>22.1</v>
      </c>
      <c r="R15">
        <f>'1310080101-eng (11)'!AN19</f>
        <v>21</v>
      </c>
      <c r="S15">
        <f>'1310080101-eng (11)'!AO19</f>
        <v>21.7</v>
      </c>
      <c r="T15">
        <f>'1310080101-eng (11)'!AP19</f>
        <v>19.899999999999999</v>
      </c>
      <c r="U15">
        <f>'1310080101-eng (11)'!AQ19</f>
        <v>20.9</v>
      </c>
    </row>
    <row r="16" spans="1:21" x14ac:dyDescent="0.25">
      <c r="A16" s="2"/>
    </row>
    <row r="17" spans="1:21" x14ac:dyDescent="0.25">
      <c r="A17" s="3" t="s">
        <v>6</v>
      </c>
    </row>
    <row r="18" spans="1:21" x14ac:dyDescent="0.25">
      <c r="A18" s="2" t="s">
        <v>61</v>
      </c>
      <c r="B18">
        <f>'1310080101-eng (11)'!AR17</f>
        <v>20</v>
      </c>
      <c r="C18">
        <f>'1310080101-eng (11)'!AS17</f>
        <v>18</v>
      </c>
      <c r="D18">
        <f>'1310080101-eng (11)'!AT17</f>
        <v>18</v>
      </c>
      <c r="E18">
        <f>'1310080101-eng (11)'!AU17</f>
        <v>14</v>
      </c>
      <c r="F18">
        <f>'1310080101-eng (11)'!AV17</f>
        <v>17</v>
      </c>
      <c r="G18">
        <f>'1310080101-eng (11)'!AW17</f>
        <v>21</v>
      </c>
      <c r="H18">
        <f>'1310080101-eng (11)'!AX17</f>
        <v>17</v>
      </c>
      <c r="I18">
        <f>'1310080101-eng (11)'!AY17</f>
        <v>14</v>
      </c>
      <c r="J18">
        <f>'1310080101-eng (11)'!AZ17</f>
        <v>16</v>
      </c>
      <c r="K18">
        <f>'1310080101-eng (11)'!BA17</f>
        <v>11</v>
      </c>
      <c r="L18">
        <f>'1310080101-eng (11)'!BB17</f>
        <v>17</v>
      </c>
      <c r="M18">
        <f>'1310080101-eng (11)'!BC17</f>
        <v>15</v>
      </c>
      <c r="N18">
        <f>'1310080101-eng (11)'!BD17</f>
        <v>12</v>
      </c>
      <c r="O18">
        <f>'1310080101-eng (11)'!BE17</f>
        <v>13</v>
      </c>
      <c r="P18">
        <f>'1310080101-eng (11)'!BF17</f>
        <v>12</v>
      </c>
      <c r="Q18">
        <f>'1310080101-eng (11)'!BG17</f>
        <v>15</v>
      </c>
      <c r="R18">
        <f>'1310080101-eng (11)'!BH17</f>
        <v>13</v>
      </c>
      <c r="S18">
        <f>'1310080101-eng (11)'!BI17</f>
        <v>13</v>
      </c>
      <c r="T18">
        <f>'1310080101-eng (11)'!BJ17</f>
        <v>16</v>
      </c>
      <c r="U18">
        <f>'1310080101-eng (11)'!BK17</f>
        <v>17</v>
      </c>
    </row>
    <row r="19" spans="1:21" x14ac:dyDescent="0.25">
      <c r="A19" s="2" t="s">
        <v>57</v>
      </c>
      <c r="B19">
        <f>'1310080101-eng (11)'!AR18</f>
        <v>12</v>
      </c>
      <c r="C19">
        <f>'1310080101-eng (11)'!AS18</f>
        <v>16</v>
      </c>
      <c r="D19">
        <f>'1310080101-eng (11)'!AT18</f>
        <v>15</v>
      </c>
      <c r="E19">
        <f>'1310080101-eng (11)'!AU18</f>
        <v>21</v>
      </c>
      <c r="F19">
        <f>'1310080101-eng (11)'!AV18</f>
        <v>17</v>
      </c>
      <c r="G19">
        <f>'1310080101-eng (11)'!AW18</f>
        <v>11</v>
      </c>
      <c r="H19">
        <f>'1310080101-eng (11)'!AX18</f>
        <v>19</v>
      </c>
      <c r="I19">
        <f>'1310080101-eng (11)'!AY18</f>
        <v>23</v>
      </c>
      <c r="J19">
        <f>'1310080101-eng (11)'!AZ18</f>
        <v>18</v>
      </c>
      <c r="K19">
        <f>'1310080101-eng (11)'!BA18</f>
        <v>32</v>
      </c>
      <c r="L19">
        <f>'1310080101-eng (11)'!BB18</f>
        <v>15</v>
      </c>
      <c r="M19">
        <f>'1310080101-eng (11)'!BC18</f>
        <v>25</v>
      </c>
      <c r="N19">
        <f>'1310080101-eng (11)'!BD18</f>
        <v>34</v>
      </c>
      <c r="O19">
        <f>'1310080101-eng (11)'!BE18</f>
        <v>28</v>
      </c>
      <c r="P19">
        <f>'1310080101-eng (11)'!BF18</f>
        <v>29</v>
      </c>
      <c r="Q19">
        <f>'1310080101-eng (11)'!BG18</f>
        <v>22</v>
      </c>
      <c r="R19">
        <f>'1310080101-eng (11)'!BH18</f>
        <v>28</v>
      </c>
      <c r="S19">
        <f>'1310080101-eng (11)'!BI18</f>
        <v>35</v>
      </c>
      <c r="T19">
        <f>'1310080101-eng (11)'!BJ18</f>
        <v>25</v>
      </c>
      <c r="U19">
        <f>'1310080101-eng (11)'!BK18</f>
        <v>23</v>
      </c>
    </row>
    <row r="20" spans="1:21" x14ac:dyDescent="0.25">
      <c r="A20" s="2" t="s">
        <v>58</v>
      </c>
      <c r="B20">
        <f>'1310080101-eng (11)'!AR19</f>
        <v>2.8</v>
      </c>
      <c r="C20">
        <f>'1310080101-eng (11)'!AS19</f>
        <v>3.4</v>
      </c>
      <c r="D20">
        <f>'1310080101-eng (11)'!AT19</f>
        <v>3.4</v>
      </c>
      <c r="E20">
        <f>'1310080101-eng (11)'!AU19</f>
        <v>4.2</v>
      </c>
      <c r="F20">
        <f>'1310080101-eng (11)'!AV19</f>
        <v>3.4</v>
      </c>
      <c r="G20">
        <f>'1310080101-eng (11)'!AW19</f>
        <v>2.2000000000000002</v>
      </c>
      <c r="H20">
        <f>'1310080101-eng (11)'!AX19</f>
        <v>3.9</v>
      </c>
      <c r="I20">
        <f>'1310080101-eng (11)'!AY19</f>
        <v>4.7</v>
      </c>
      <c r="J20">
        <f>'1310080101-eng (11)'!AZ19</f>
        <v>3.7</v>
      </c>
      <c r="K20">
        <f>'1310080101-eng (11)'!BA19</f>
        <v>6.6</v>
      </c>
      <c r="L20">
        <f>'1310080101-eng (11)'!BB19</f>
        <v>3</v>
      </c>
      <c r="M20">
        <f>'1310080101-eng (11)'!BC19</f>
        <v>5.2</v>
      </c>
      <c r="N20">
        <f>'1310080101-eng (11)'!BD19</f>
        <v>7</v>
      </c>
      <c r="O20">
        <f>'1310080101-eng (11)'!BE19</f>
        <v>5.8</v>
      </c>
      <c r="P20">
        <f>'1310080101-eng (11)'!BF19</f>
        <v>6.1</v>
      </c>
      <c r="Q20">
        <f>'1310080101-eng (11)'!BG19</f>
        <v>4.8</v>
      </c>
      <c r="R20">
        <f>'1310080101-eng (11)'!BH19</f>
        <v>5.7</v>
      </c>
      <c r="S20">
        <f>'1310080101-eng (11)'!BI19</f>
        <v>7.1</v>
      </c>
      <c r="T20">
        <f>'1310080101-eng (11)'!BJ19</f>
        <v>5.3</v>
      </c>
      <c r="U20">
        <f>'1310080101-eng (11)'!BK19</f>
        <v>4.7</v>
      </c>
    </row>
    <row r="22" spans="1:21" x14ac:dyDescent="0.25">
      <c r="A22" s="2" t="s">
        <v>60</v>
      </c>
    </row>
    <row r="23" spans="1:21" x14ac:dyDescent="0.25">
      <c r="A23" t="s">
        <v>52</v>
      </c>
    </row>
    <row r="24" spans="1:21" x14ac:dyDescent="0.25">
      <c r="A24" t="s">
        <v>53</v>
      </c>
    </row>
    <row r="25" spans="1:21" x14ac:dyDescent="0.25">
      <c r="A25" t="s">
        <v>54</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C19D2-E916-4FA7-AC3C-8E798A9E82DF}">
  <dimension ref="A1:U28"/>
  <sheetViews>
    <sheetView workbookViewId="0">
      <selection activeCell="B20" sqref="B20:U20"/>
    </sheetView>
  </sheetViews>
  <sheetFormatPr defaultRowHeight="15" x14ac:dyDescent="0.25"/>
  <cols>
    <col min="1" max="1" width="17" customWidth="1"/>
  </cols>
  <sheetData>
    <row r="1" spans="1:21" x14ac:dyDescent="0.25">
      <c r="A1" t="s">
        <v>55</v>
      </c>
    </row>
    <row r="2" spans="1:21" x14ac:dyDescent="0.25">
      <c r="A2" t="s">
        <v>56</v>
      </c>
    </row>
    <row r="3" spans="1:21" x14ac:dyDescent="0.25">
      <c r="A3" t="s">
        <v>67</v>
      </c>
    </row>
    <row r="4" spans="1:21" x14ac:dyDescent="0.25">
      <c r="A4" t="s">
        <v>62</v>
      </c>
      <c r="B4" s="5">
        <v>44207</v>
      </c>
    </row>
    <row r="6" spans="1:21" x14ac:dyDescent="0.25">
      <c r="A6" s="4" t="s">
        <v>75</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row>
    <row r="7" spans="1:21" x14ac:dyDescent="0.25">
      <c r="A7" s="3" t="s">
        <v>59</v>
      </c>
    </row>
    <row r="8" spans="1:21" x14ac:dyDescent="0.25">
      <c r="A8" s="2" t="s">
        <v>61</v>
      </c>
      <c r="B8">
        <f>'1310080101-eng (11)'!D41</f>
        <v>5</v>
      </c>
      <c r="C8">
        <f>'1310080101-eng (11)'!E41</f>
        <v>6</v>
      </c>
      <c r="D8">
        <f>'1310080101-eng (11)'!F41</f>
        <v>5</v>
      </c>
      <c r="E8">
        <f>'1310080101-eng (11)'!G41</f>
        <v>5</v>
      </c>
      <c r="F8">
        <f>'1310080101-eng (11)'!H41</f>
        <v>7</v>
      </c>
      <c r="G8">
        <f>'1310080101-eng (11)'!I41</f>
        <v>6</v>
      </c>
      <c r="H8">
        <f>'1310080101-eng (11)'!J41</f>
        <v>9</v>
      </c>
      <c r="I8">
        <f>'1310080101-eng (11)'!K41</f>
        <v>8</v>
      </c>
      <c r="J8">
        <f>'1310080101-eng (11)'!L41</f>
        <v>11</v>
      </c>
      <c r="K8">
        <f>'1310080101-eng (11)'!M41</f>
        <v>11</v>
      </c>
      <c r="L8">
        <f>'1310080101-eng (11)'!N41</f>
        <v>8</v>
      </c>
      <c r="M8">
        <f>'1310080101-eng (11)'!O41</f>
        <v>6</v>
      </c>
      <c r="N8">
        <f>'1310080101-eng (11)'!P41</f>
        <v>5</v>
      </c>
      <c r="O8">
        <f>'1310080101-eng (11)'!Q41</f>
        <v>7</v>
      </c>
      <c r="P8">
        <f>'1310080101-eng (11)'!R41</f>
        <v>5</v>
      </c>
      <c r="Q8">
        <f>'1310080101-eng (11)'!S41</f>
        <v>6</v>
      </c>
      <c r="R8">
        <f>'1310080101-eng (11)'!T41</f>
        <v>7</v>
      </c>
      <c r="S8" t="str">
        <f>'1310080101-eng (11)'!U41</f>
        <v>..</v>
      </c>
      <c r="T8" t="str">
        <f>'1310080101-eng (11)'!V41</f>
        <v>..</v>
      </c>
      <c r="U8" t="str">
        <f>'1310080101-eng (11)'!W41</f>
        <v>..</v>
      </c>
    </row>
    <row r="9" spans="1:21" x14ac:dyDescent="0.25">
      <c r="A9" s="2" t="s">
        <v>57</v>
      </c>
      <c r="B9" s="1">
        <f>'1310080101-eng (11)'!D42</f>
        <v>7</v>
      </c>
      <c r="C9" s="1">
        <f>'1310080101-eng (11)'!E42</f>
        <v>4</v>
      </c>
      <c r="D9" s="1">
        <f>'1310080101-eng (11)'!F42</f>
        <v>6</v>
      </c>
      <c r="E9" s="1">
        <f>'1310080101-eng (11)'!G42</f>
        <v>6</v>
      </c>
      <c r="F9" s="1">
        <f>'1310080101-eng (11)'!H42</f>
        <v>6</v>
      </c>
      <c r="G9" s="1">
        <f>'1310080101-eng (11)'!I42</f>
        <v>5</v>
      </c>
      <c r="H9" s="1">
        <f>'1310080101-eng (11)'!J42</f>
        <v>3</v>
      </c>
      <c r="I9" s="1">
        <f>'1310080101-eng (11)'!K42</f>
        <v>2</v>
      </c>
      <c r="J9" s="1">
        <f>'1310080101-eng (11)'!L42</f>
        <v>2</v>
      </c>
      <c r="K9" s="1">
        <f>'1310080101-eng (11)'!M42</f>
        <v>2</v>
      </c>
      <c r="L9" s="1">
        <f>'1310080101-eng (11)'!N42</f>
        <v>4</v>
      </c>
      <c r="M9" s="1">
        <f>'1310080101-eng (11)'!O42</f>
        <v>5</v>
      </c>
      <c r="N9" s="1">
        <f>'1310080101-eng (11)'!P42</f>
        <v>7</v>
      </c>
      <c r="O9" s="1">
        <f>'1310080101-eng (11)'!Q42</f>
        <v>6</v>
      </c>
      <c r="P9" s="1">
        <f>'1310080101-eng (11)'!R42</f>
        <v>8</v>
      </c>
      <c r="Q9" s="1">
        <f>'1310080101-eng (11)'!S42</f>
        <v>5</v>
      </c>
      <c r="R9" s="1">
        <f>'1310080101-eng (11)'!T42</f>
        <v>7</v>
      </c>
      <c r="S9" s="1" t="str">
        <f>'1310080101-eng (11)'!U42</f>
        <v>..</v>
      </c>
      <c r="T9" s="1" t="str">
        <f>'1310080101-eng (11)'!V42</f>
        <v>..</v>
      </c>
      <c r="U9" s="1" t="str">
        <f>'1310080101-eng (11)'!W42</f>
        <v>..</v>
      </c>
    </row>
    <row r="10" spans="1:21" x14ac:dyDescent="0.25">
      <c r="A10" s="2" t="s">
        <v>58</v>
      </c>
      <c r="B10">
        <f>'1310080101-eng (11)'!D43</f>
        <v>19.2</v>
      </c>
      <c r="C10">
        <f>'1310080101-eng (11)'!E43</f>
        <v>12.7</v>
      </c>
      <c r="D10">
        <f>'1310080101-eng (11)'!F43</f>
        <v>18.600000000000001</v>
      </c>
      <c r="E10">
        <f>'1310080101-eng (11)'!G43</f>
        <v>20.6</v>
      </c>
      <c r="F10">
        <f>'1310080101-eng (11)'!H43</f>
        <v>24</v>
      </c>
      <c r="G10">
        <f>'1310080101-eng (11)'!I43</f>
        <v>12.9</v>
      </c>
      <c r="H10">
        <f>'1310080101-eng (11)'!J43</f>
        <v>8.9</v>
      </c>
      <c r="I10">
        <f>'1310080101-eng (11)'!K43</f>
        <v>5.8</v>
      </c>
      <c r="J10">
        <f>'1310080101-eng (11)'!L43</f>
        <v>7.3</v>
      </c>
      <c r="K10">
        <f>'1310080101-eng (11)'!M43</f>
        <v>5.7</v>
      </c>
      <c r="L10">
        <f>'1310080101-eng (11)'!N43</f>
        <v>10.1</v>
      </c>
      <c r="M10">
        <f>'1310080101-eng (11)'!O43</f>
        <v>14.6</v>
      </c>
      <c r="N10">
        <f>'1310080101-eng (11)'!P43</f>
        <v>18.7</v>
      </c>
      <c r="O10">
        <f>'1310080101-eng (11)'!Q43</f>
        <v>17.7</v>
      </c>
      <c r="P10">
        <f>'1310080101-eng (11)'!R43</f>
        <v>20.2</v>
      </c>
      <c r="Q10">
        <f>'1310080101-eng (11)'!S43</f>
        <v>15.9</v>
      </c>
      <c r="R10">
        <f>'1310080101-eng (11)'!T43</f>
        <v>21</v>
      </c>
      <c r="S10" t="str">
        <f>'1310080101-eng (11)'!U43</f>
        <v>..</v>
      </c>
      <c r="T10" t="str">
        <f>'1310080101-eng (11)'!V43</f>
        <v>..</v>
      </c>
      <c r="U10" t="str">
        <f>'1310080101-eng (11)'!W43</f>
        <v>..</v>
      </c>
    </row>
    <row r="11" spans="1:21" x14ac:dyDescent="0.25">
      <c r="A11" s="2"/>
    </row>
    <row r="12" spans="1:21" x14ac:dyDescent="0.25">
      <c r="A12" s="3" t="s">
        <v>5</v>
      </c>
    </row>
    <row r="13" spans="1:21" x14ac:dyDescent="0.25">
      <c r="A13" s="2" t="s">
        <v>61</v>
      </c>
      <c r="B13">
        <f>'1310080101-eng (11)'!X41</f>
        <v>4</v>
      </c>
      <c r="C13">
        <f>'1310080101-eng (11)'!Y41</f>
        <v>5</v>
      </c>
      <c r="D13">
        <f>'1310080101-eng (11)'!Z41</f>
        <v>5</v>
      </c>
      <c r="E13">
        <f>'1310080101-eng (11)'!AA41</f>
        <v>4</v>
      </c>
      <c r="F13">
        <f>'1310080101-eng (11)'!AB41</f>
        <v>4</v>
      </c>
      <c r="G13">
        <f>'1310080101-eng (11)'!AC41</f>
        <v>5</v>
      </c>
      <c r="H13">
        <f>'1310080101-eng (11)'!AD41</f>
        <v>9</v>
      </c>
      <c r="I13">
        <f>'1310080101-eng (11)'!AE41</f>
        <v>8</v>
      </c>
      <c r="J13">
        <f>'1310080101-eng (11)'!AF41</f>
        <v>9</v>
      </c>
      <c r="K13">
        <f>'1310080101-eng (11)'!AG41</f>
        <v>7</v>
      </c>
      <c r="L13">
        <f>'1310080101-eng (11)'!AH41</f>
        <v>10</v>
      </c>
      <c r="M13">
        <f>'1310080101-eng (11)'!AI41</f>
        <v>5</v>
      </c>
      <c r="N13">
        <f>'1310080101-eng (11)'!AJ41</f>
        <v>5</v>
      </c>
      <c r="O13">
        <f>'1310080101-eng (11)'!AK41</f>
        <v>5</v>
      </c>
      <c r="P13">
        <f>'1310080101-eng (11)'!AL41</f>
        <v>5</v>
      </c>
      <c r="Q13">
        <f>'1310080101-eng (11)'!AM41</f>
        <v>4</v>
      </c>
      <c r="R13">
        <f>'1310080101-eng (11)'!AN41</f>
        <v>2</v>
      </c>
      <c r="S13" t="str">
        <f>'1310080101-eng (11)'!AO41</f>
        <v>..</v>
      </c>
      <c r="T13" t="str">
        <f>'1310080101-eng (11)'!AP41</f>
        <v>..</v>
      </c>
      <c r="U13" t="str">
        <f>'1310080101-eng (11)'!AQ41</f>
        <v>..</v>
      </c>
    </row>
    <row r="14" spans="1:21" x14ac:dyDescent="0.25">
      <c r="A14" s="2" t="s">
        <v>57</v>
      </c>
      <c r="B14" s="1">
        <f>'1310080101-eng (11)'!X42</f>
        <v>6</v>
      </c>
      <c r="C14" s="1">
        <f>'1310080101-eng (11)'!Y42</f>
        <v>3</v>
      </c>
      <c r="D14" s="1">
        <f>'1310080101-eng (11)'!Z42</f>
        <v>4</v>
      </c>
      <c r="E14" s="1">
        <f>'1310080101-eng (11)'!AA42</f>
        <v>6</v>
      </c>
      <c r="F14" s="1">
        <f>'1310080101-eng (11)'!AB42</f>
        <v>6</v>
      </c>
      <c r="G14" s="1">
        <f>'1310080101-eng (11)'!AC42</f>
        <v>4</v>
      </c>
      <c r="H14" s="1">
        <f>'1310080101-eng (11)'!AD42</f>
        <v>2</v>
      </c>
      <c r="I14" s="1">
        <f>'1310080101-eng (11)'!AE42</f>
        <v>2</v>
      </c>
      <c r="J14" s="1">
        <f>'1310080101-eng (11)'!AF42</f>
        <v>2</v>
      </c>
      <c r="K14" s="1">
        <f>'1310080101-eng (11)'!AG42</f>
        <v>2</v>
      </c>
      <c r="L14" s="1">
        <f>'1310080101-eng (11)'!AH42</f>
        <v>1</v>
      </c>
      <c r="M14" s="1">
        <f>'1310080101-eng (11)'!AI42</f>
        <v>5</v>
      </c>
      <c r="N14" s="1">
        <f>'1310080101-eng (11)'!AJ42</f>
        <v>6</v>
      </c>
      <c r="O14" s="1">
        <f>'1310080101-eng (11)'!AK42</f>
        <v>5</v>
      </c>
      <c r="P14" s="1">
        <f>'1310080101-eng (11)'!AL42</f>
        <v>6</v>
      </c>
      <c r="Q14" s="1">
        <f>'1310080101-eng (11)'!AM42</f>
        <v>5</v>
      </c>
      <c r="R14" s="1">
        <f>'1310080101-eng (11)'!AN42</f>
        <v>5</v>
      </c>
      <c r="S14" s="1" t="str">
        <f>'1310080101-eng (11)'!AO42</f>
        <v>..</v>
      </c>
      <c r="T14" s="1" t="str">
        <f>'1310080101-eng (11)'!AP42</f>
        <v>..</v>
      </c>
      <c r="U14" s="1" t="str">
        <f>'1310080101-eng (11)'!AQ42</f>
        <v>..</v>
      </c>
    </row>
    <row r="15" spans="1:21" x14ac:dyDescent="0.25">
      <c r="A15" s="2" t="s">
        <v>58</v>
      </c>
      <c r="B15">
        <f>'1310080101-eng (11)'!X43</f>
        <v>33.5</v>
      </c>
      <c r="C15">
        <f>'1310080101-eng (11)'!Y43</f>
        <v>18.399999999999999</v>
      </c>
      <c r="D15">
        <f>'1310080101-eng (11)'!Z43</f>
        <v>24.9</v>
      </c>
      <c r="E15">
        <f>'1310080101-eng (11)'!AA43</f>
        <v>40.200000000000003</v>
      </c>
      <c r="F15">
        <f>'1310080101-eng (11)'!AB43</f>
        <v>47.1</v>
      </c>
      <c r="G15">
        <f>'1310080101-eng (11)'!AC43</f>
        <v>21</v>
      </c>
      <c r="H15">
        <f>'1310080101-eng (11)'!AD43</f>
        <v>12.2</v>
      </c>
      <c r="I15">
        <f>'1310080101-eng (11)'!AE43</f>
        <v>11.7</v>
      </c>
      <c r="J15">
        <f>'1310080101-eng (11)'!AF43</f>
        <v>13.3</v>
      </c>
      <c r="K15">
        <f>'1310080101-eng (11)'!AG43</f>
        <v>11.3</v>
      </c>
      <c r="L15">
        <f>'1310080101-eng (11)'!AH43</f>
        <v>5</v>
      </c>
      <c r="M15">
        <f>'1310080101-eng (11)'!AI43</f>
        <v>26.9</v>
      </c>
      <c r="N15">
        <f>'1310080101-eng (11)'!AJ43</f>
        <v>31.5</v>
      </c>
      <c r="O15">
        <f>'1310080101-eng (11)'!AK43</f>
        <v>30.4</v>
      </c>
      <c r="P15">
        <f>'1310080101-eng (11)'!AL43</f>
        <v>29.3</v>
      </c>
      <c r="Q15">
        <f>'1310080101-eng (11)'!AM43</f>
        <v>35.6</v>
      </c>
      <c r="R15">
        <f>'1310080101-eng (11)'!AN43</f>
        <v>27.1</v>
      </c>
      <c r="S15" t="str">
        <f>'1310080101-eng (11)'!AO43</f>
        <v>..</v>
      </c>
      <c r="T15" t="str">
        <f>'1310080101-eng (11)'!AP43</f>
        <v>..</v>
      </c>
      <c r="U15" t="str">
        <f>'1310080101-eng (11)'!AQ43</f>
        <v>..</v>
      </c>
    </row>
    <row r="16" spans="1:21" x14ac:dyDescent="0.25">
      <c r="A16" s="2"/>
    </row>
    <row r="17" spans="1:21" x14ac:dyDescent="0.25">
      <c r="A17" s="3" t="s">
        <v>6</v>
      </c>
    </row>
    <row r="18" spans="1:21" x14ac:dyDescent="0.25">
      <c r="A18" s="2" t="s">
        <v>61</v>
      </c>
      <c r="B18">
        <f>'1310080101-eng (11)'!AR41</f>
        <v>8</v>
      </c>
      <c r="C18">
        <f>'1310080101-eng (11)'!AS41</f>
        <v>6</v>
      </c>
      <c r="D18">
        <f>'1310080101-eng (11)'!AT41</f>
        <v>4</v>
      </c>
      <c r="E18">
        <f>'1310080101-eng (11)'!AU41</f>
        <v>7</v>
      </c>
      <c r="F18">
        <f>'1310080101-eng (11)'!AV41</f>
        <v>13</v>
      </c>
      <c r="G18">
        <f>'1310080101-eng (11)'!AW41</f>
        <v>9</v>
      </c>
      <c r="H18">
        <f>'1310080101-eng (11)'!AX41</f>
        <v>7</v>
      </c>
      <c r="I18">
        <f>'1310080101-eng (11)'!AY41</f>
        <v>12</v>
      </c>
      <c r="J18">
        <f>'1310080101-eng (11)'!AZ41</f>
        <v>16</v>
      </c>
      <c r="K18">
        <f>'1310080101-eng (11)'!BA41</f>
        <v>12</v>
      </c>
      <c r="L18">
        <f>'1310080101-eng (11)'!BB41</f>
        <v>5</v>
      </c>
      <c r="M18">
        <f>'1310080101-eng (11)'!BC41</f>
        <v>14</v>
      </c>
      <c r="N18">
        <f>'1310080101-eng (11)'!BD41</f>
        <v>8</v>
      </c>
      <c r="O18">
        <f>'1310080101-eng (11)'!BE41</f>
        <v>11</v>
      </c>
      <c r="P18">
        <f>'1310080101-eng (11)'!BF41</f>
        <v>5</v>
      </c>
      <c r="Q18">
        <f>'1310080101-eng (11)'!BG41</f>
        <v>14</v>
      </c>
      <c r="R18">
        <f>'1310080101-eng (11)'!BH41</f>
        <v>7</v>
      </c>
      <c r="S18" t="str">
        <f>'1310080101-eng (11)'!BI41</f>
        <v>..</v>
      </c>
      <c r="T18" t="str">
        <f>'1310080101-eng (11)'!BJ41</f>
        <v>..</v>
      </c>
      <c r="U18" t="str">
        <f>'1310080101-eng (11)'!BK41</f>
        <v>..</v>
      </c>
    </row>
    <row r="19" spans="1:21" x14ac:dyDescent="0.25">
      <c r="A19" s="2" t="s">
        <v>57</v>
      </c>
      <c r="B19">
        <f>'1310080101-eng (11)'!AR42</f>
        <v>1</v>
      </c>
      <c r="C19">
        <f>'1310080101-eng (11)'!AS42</f>
        <v>1</v>
      </c>
      <c r="D19">
        <f>'1310080101-eng (11)'!AT42</f>
        <v>2</v>
      </c>
      <c r="E19">
        <f>'1310080101-eng (11)'!AU42</f>
        <v>0</v>
      </c>
      <c r="F19">
        <f>'1310080101-eng (11)'!AV42</f>
        <v>0</v>
      </c>
      <c r="G19">
        <f>'1310080101-eng (11)'!AW42</f>
        <v>1</v>
      </c>
      <c r="H19">
        <f>'1310080101-eng (11)'!AX42</f>
        <v>1</v>
      </c>
      <c r="I19">
        <f>'1310080101-eng (11)'!AY42</f>
        <v>0</v>
      </c>
      <c r="J19">
        <f>'1310080101-eng (11)'!AZ42</f>
        <v>0</v>
      </c>
      <c r="K19">
        <f>'1310080101-eng (11)'!BA42</f>
        <v>0</v>
      </c>
      <c r="L19">
        <f>'1310080101-eng (11)'!BB42</f>
        <v>3</v>
      </c>
      <c r="M19">
        <f>'1310080101-eng (11)'!BC42</f>
        <v>0</v>
      </c>
      <c r="N19">
        <f>'1310080101-eng (11)'!BD42</f>
        <v>1</v>
      </c>
      <c r="O19">
        <f>'1310080101-eng (11)'!BE42</f>
        <v>1</v>
      </c>
      <c r="P19">
        <f>'1310080101-eng (11)'!BF42</f>
        <v>2</v>
      </c>
      <c r="Q19">
        <f>'1310080101-eng (11)'!BG42</f>
        <v>0</v>
      </c>
      <c r="R19">
        <f>'1310080101-eng (11)'!BH42</f>
        <v>2</v>
      </c>
      <c r="S19" t="str">
        <f>'1310080101-eng (11)'!BI42</f>
        <v>..</v>
      </c>
      <c r="T19" t="str">
        <f>'1310080101-eng (11)'!BJ42</f>
        <v>..</v>
      </c>
      <c r="U19" t="str">
        <f>'1310080101-eng (11)'!BK42</f>
        <v>..</v>
      </c>
    </row>
    <row r="20" spans="1:21" x14ac:dyDescent="0.25">
      <c r="A20" s="2" t="s">
        <v>58</v>
      </c>
      <c r="B20">
        <f>'1310080101-eng (11)'!AR43</f>
        <v>5.4</v>
      </c>
      <c r="C20">
        <f>'1310080101-eng (11)'!AS43</f>
        <v>7.4</v>
      </c>
      <c r="D20">
        <f>'1310080101-eng (11)'!AT43</f>
        <v>12.6</v>
      </c>
      <c r="E20">
        <f>'1310080101-eng (11)'!AU43</f>
        <v>0</v>
      </c>
      <c r="F20">
        <f>'1310080101-eng (11)'!AV43</f>
        <v>0</v>
      </c>
      <c r="G20">
        <f>'1310080101-eng (11)'!AW43</f>
        <v>5.0999999999999996</v>
      </c>
      <c r="H20">
        <f>'1310080101-eng (11)'!AX43</f>
        <v>4.9000000000000004</v>
      </c>
      <c r="I20">
        <f>'1310080101-eng (11)'!AY43</f>
        <v>0</v>
      </c>
      <c r="J20">
        <f>'1310080101-eng (11)'!AZ43</f>
        <v>0</v>
      </c>
      <c r="K20">
        <f>'1310080101-eng (11)'!BA43</f>
        <v>0</v>
      </c>
      <c r="L20">
        <f>'1310080101-eng (11)'!BB43</f>
        <v>15.9</v>
      </c>
      <c r="M20">
        <f>'1310080101-eng (11)'!BC43</f>
        <v>0</v>
      </c>
      <c r="N20">
        <f>'1310080101-eng (11)'!BD43</f>
        <v>5.2</v>
      </c>
      <c r="O20">
        <f>'1310080101-eng (11)'!BE43</f>
        <v>5.2</v>
      </c>
      <c r="P20">
        <f>'1310080101-eng (11)'!BF43</f>
        <v>10.1</v>
      </c>
      <c r="Q20">
        <f>'1310080101-eng (11)'!BG43</f>
        <v>0</v>
      </c>
      <c r="R20">
        <f>'1310080101-eng (11)'!BH43</f>
        <v>14.5</v>
      </c>
      <c r="S20" t="str">
        <f>'1310080101-eng (11)'!BI43</f>
        <v>..</v>
      </c>
      <c r="T20" t="str">
        <f>'1310080101-eng (11)'!BJ43</f>
        <v>..</v>
      </c>
      <c r="U20" t="str">
        <f>'1310080101-eng (11)'!BK43</f>
        <v>..</v>
      </c>
    </row>
    <row r="22" spans="1:21" x14ac:dyDescent="0.25">
      <c r="A22" s="2" t="s">
        <v>60</v>
      </c>
    </row>
    <row r="23" spans="1:21" x14ac:dyDescent="0.25">
      <c r="A23" t="s">
        <v>52</v>
      </c>
    </row>
    <row r="24" spans="1:21" x14ac:dyDescent="0.25">
      <c r="A24" t="s">
        <v>53</v>
      </c>
    </row>
    <row r="25" spans="1:21" x14ac:dyDescent="0.25">
      <c r="A25" t="s">
        <v>54</v>
      </c>
    </row>
    <row r="27" spans="1:21" x14ac:dyDescent="0.25">
      <c r="A27" t="s">
        <v>29</v>
      </c>
    </row>
    <row r="28" spans="1:21" x14ac:dyDescent="0.25">
      <c r="A28" t="s">
        <v>26</v>
      </c>
      <c r="B28" t="s">
        <v>30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AD39E-D2F4-4264-B8DD-57AF900E7B09}">
  <dimension ref="A1:U28"/>
  <sheetViews>
    <sheetView workbookViewId="0">
      <selection activeCell="B20" sqref="B20:U20"/>
    </sheetView>
  </sheetViews>
  <sheetFormatPr defaultRowHeight="15" x14ac:dyDescent="0.25"/>
  <cols>
    <col min="1" max="1" width="23.85546875" customWidth="1"/>
  </cols>
  <sheetData>
    <row r="1" spans="1:21" x14ac:dyDescent="0.25">
      <c r="A1" t="s">
        <v>55</v>
      </c>
    </row>
    <row r="2" spans="1:21" x14ac:dyDescent="0.25">
      <c r="A2" t="s">
        <v>56</v>
      </c>
    </row>
    <row r="3" spans="1:21" x14ac:dyDescent="0.25">
      <c r="A3" t="s">
        <v>67</v>
      </c>
    </row>
    <row r="4" spans="1:21" x14ac:dyDescent="0.25">
      <c r="A4" t="s">
        <v>62</v>
      </c>
      <c r="B4" s="5">
        <v>44207</v>
      </c>
    </row>
    <row r="6" spans="1:21" x14ac:dyDescent="0.25">
      <c r="A6" s="4" t="s">
        <v>76</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row>
    <row r="7" spans="1:21" x14ac:dyDescent="0.25">
      <c r="A7" s="3" t="s">
        <v>59</v>
      </c>
    </row>
    <row r="8" spans="1:21" x14ac:dyDescent="0.25">
      <c r="A8" s="2" t="s">
        <v>61</v>
      </c>
      <c r="B8">
        <f>'1310080101-eng (11)'!D44</f>
        <v>5</v>
      </c>
      <c r="C8">
        <f>'1310080101-eng (11)'!E44</f>
        <v>4</v>
      </c>
      <c r="D8">
        <f>'1310080101-eng (11)'!F44</f>
        <v>6</v>
      </c>
      <c r="E8">
        <f>'1310080101-eng (11)'!G44</f>
        <v>4</v>
      </c>
      <c r="F8">
        <f>'1310080101-eng (11)'!H44</f>
        <v>3</v>
      </c>
      <c r="G8">
        <f>'1310080101-eng (11)'!I44</f>
        <v>6</v>
      </c>
      <c r="H8">
        <f>'1310080101-eng (11)'!J44</f>
        <v>6</v>
      </c>
      <c r="I8">
        <f>'1310080101-eng (11)'!K44</f>
        <v>4</v>
      </c>
      <c r="J8">
        <f>'1310080101-eng (11)'!L44</f>
        <v>4</v>
      </c>
      <c r="K8">
        <f>'1310080101-eng (11)'!M44</f>
        <v>6</v>
      </c>
      <c r="L8">
        <f>'1310080101-eng (11)'!N44</f>
        <v>5</v>
      </c>
      <c r="M8">
        <f>'1310080101-eng (11)'!O44</f>
        <v>5</v>
      </c>
      <c r="N8">
        <f>'1310080101-eng (11)'!P44</f>
        <v>6</v>
      </c>
      <c r="O8">
        <f>'1310080101-eng (11)'!Q44</f>
        <v>5</v>
      </c>
      <c r="P8">
        <f>'1310080101-eng (11)'!R44</f>
        <v>4</v>
      </c>
      <c r="Q8">
        <f>'1310080101-eng (11)'!S44</f>
        <v>5</v>
      </c>
      <c r="R8">
        <f>'1310080101-eng (11)'!T44</f>
        <v>6</v>
      </c>
      <c r="S8">
        <f>'1310080101-eng (11)'!U44</f>
        <v>6</v>
      </c>
      <c r="T8">
        <f>'1310080101-eng (11)'!V44</f>
        <v>4</v>
      </c>
      <c r="U8">
        <f>'1310080101-eng (11)'!W44</f>
        <v>5</v>
      </c>
    </row>
    <row r="9" spans="1:21" x14ac:dyDescent="0.25">
      <c r="A9" s="2" t="s">
        <v>57</v>
      </c>
      <c r="B9" s="1">
        <f>'1310080101-eng (11)'!D45</f>
        <v>7</v>
      </c>
      <c r="C9" s="1">
        <f>'1310080101-eng (11)'!E45</f>
        <v>8</v>
      </c>
      <c r="D9" s="1">
        <f>'1310080101-eng (11)'!F45</f>
        <v>8</v>
      </c>
      <c r="E9" s="1">
        <f>'1310080101-eng (11)'!G45</f>
        <v>10</v>
      </c>
      <c r="F9" s="1">
        <f>'1310080101-eng (11)'!H45</f>
        <v>11</v>
      </c>
      <c r="G9" s="1">
        <f>'1310080101-eng (11)'!I45</f>
        <v>4</v>
      </c>
      <c r="H9" s="1">
        <f>'1310080101-eng (11)'!J45</f>
        <v>5</v>
      </c>
      <c r="I9" s="1">
        <f>'1310080101-eng (11)'!K45</f>
        <v>9</v>
      </c>
      <c r="J9" s="1">
        <f>'1310080101-eng (11)'!L45</f>
        <v>10</v>
      </c>
      <c r="K9" s="1">
        <f>'1310080101-eng (11)'!M45</f>
        <v>7</v>
      </c>
      <c r="L9" s="1">
        <f>'1310080101-eng (11)'!N45</f>
        <v>7</v>
      </c>
      <c r="M9" s="1">
        <f>'1310080101-eng (11)'!O45</f>
        <v>6</v>
      </c>
      <c r="N9" s="1">
        <f>'1310080101-eng (11)'!P45</f>
        <v>8</v>
      </c>
      <c r="O9" s="1">
        <f>'1310080101-eng (11)'!Q45</f>
        <v>8</v>
      </c>
      <c r="P9" s="1">
        <f>'1310080101-eng (11)'!R45</f>
        <v>12</v>
      </c>
      <c r="Q9" s="1">
        <f>'1310080101-eng (11)'!S45</f>
        <v>9</v>
      </c>
      <c r="R9" s="1">
        <f>'1310080101-eng (11)'!T45</f>
        <v>12</v>
      </c>
      <c r="S9" s="1">
        <f>'1310080101-eng (11)'!U45</f>
        <v>6</v>
      </c>
      <c r="T9" s="1">
        <f>'1310080101-eng (11)'!V45</f>
        <v>11</v>
      </c>
      <c r="U9" s="1">
        <f>'1310080101-eng (11)'!W45</f>
        <v>7</v>
      </c>
    </row>
    <row r="10" spans="1:21" x14ac:dyDescent="0.25">
      <c r="A10" s="2" t="s">
        <v>58</v>
      </c>
      <c r="B10">
        <f>'1310080101-eng (11)'!D46</f>
        <v>24.1</v>
      </c>
      <c r="C10">
        <f>'1310080101-eng (11)'!E46</f>
        <v>18.100000000000001</v>
      </c>
      <c r="D10">
        <f>'1310080101-eng (11)'!F46</f>
        <v>21.1</v>
      </c>
      <c r="E10">
        <f>'1310080101-eng (11)'!G46</f>
        <v>22.1</v>
      </c>
      <c r="F10">
        <f>'1310080101-eng (11)'!H46</f>
        <v>22</v>
      </c>
      <c r="G10">
        <f>'1310080101-eng (11)'!I46</f>
        <v>9</v>
      </c>
      <c r="H10">
        <f>'1310080101-eng (11)'!J46</f>
        <v>11.1</v>
      </c>
      <c r="I10">
        <f>'1310080101-eng (11)'!K46</f>
        <v>17.5</v>
      </c>
      <c r="J10">
        <f>'1310080101-eng (11)'!L46</f>
        <v>20.2</v>
      </c>
      <c r="K10">
        <f>'1310080101-eng (11)'!M46</f>
        <v>13.4</v>
      </c>
      <c r="L10">
        <f>'1310080101-eng (11)'!N46</f>
        <v>15.5</v>
      </c>
      <c r="M10">
        <f>'1310080101-eng (11)'!O46</f>
        <v>11.7</v>
      </c>
      <c r="N10">
        <f>'1310080101-eng (11)'!P46</f>
        <v>17.8</v>
      </c>
      <c r="O10">
        <f>'1310080101-eng (11)'!Q46</f>
        <v>18.7</v>
      </c>
      <c r="P10">
        <f>'1310080101-eng (11)'!R46</f>
        <v>26.4</v>
      </c>
      <c r="Q10">
        <f>'1310080101-eng (11)'!S46</f>
        <v>21</v>
      </c>
      <c r="R10">
        <f>'1310080101-eng (11)'!T46</f>
        <v>24.3</v>
      </c>
      <c r="S10">
        <f>'1310080101-eng (11)'!U46</f>
        <v>11.9</v>
      </c>
      <c r="T10">
        <f>'1310080101-eng (11)'!V46</f>
        <v>26.2</v>
      </c>
      <c r="U10">
        <f>'1310080101-eng (11)'!W46</f>
        <v>14.5</v>
      </c>
    </row>
    <row r="11" spans="1:21" x14ac:dyDescent="0.25">
      <c r="A11" s="2"/>
    </row>
    <row r="12" spans="1:21" x14ac:dyDescent="0.25">
      <c r="A12" s="3" t="s">
        <v>5</v>
      </c>
    </row>
    <row r="13" spans="1:21" x14ac:dyDescent="0.25">
      <c r="A13" s="2" t="s">
        <v>61</v>
      </c>
      <c r="B13">
        <f>'1310080101-eng (11)'!X44</f>
        <v>4</v>
      </c>
      <c r="C13">
        <f>'1310080101-eng (11)'!Y44</f>
        <v>4</v>
      </c>
      <c r="D13">
        <f>'1310080101-eng (11)'!Z44</f>
        <v>6</v>
      </c>
      <c r="E13">
        <f>'1310080101-eng (11)'!AA44</f>
        <v>4</v>
      </c>
      <c r="F13">
        <f>'1310080101-eng (11)'!AB44</f>
        <v>3</v>
      </c>
      <c r="G13">
        <f>'1310080101-eng (11)'!AC44</f>
        <v>6</v>
      </c>
      <c r="H13">
        <f>'1310080101-eng (11)'!AD44</f>
        <v>6</v>
      </c>
      <c r="I13">
        <f>'1310080101-eng (11)'!AE44</f>
        <v>4</v>
      </c>
      <c r="J13">
        <f>'1310080101-eng (11)'!AF44</f>
        <v>4</v>
      </c>
      <c r="K13">
        <f>'1310080101-eng (11)'!AG44</f>
        <v>5</v>
      </c>
      <c r="L13">
        <f>'1310080101-eng (11)'!AH44</f>
        <v>4</v>
      </c>
      <c r="M13">
        <f>'1310080101-eng (11)'!AI44</f>
        <v>4</v>
      </c>
      <c r="N13">
        <f>'1310080101-eng (11)'!AJ44</f>
        <v>4</v>
      </c>
      <c r="O13">
        <f>'1310080101-eng (11)'!AK44</f>
        <v>6</v>
      </c>
      <c r="P13">
        <f>'1310080101-eng (11)'!AL44</f>
        <v>4</v>
      </c>
      <c r="Q13">
        <f>'1310080101-eng (11)'!AM44</f>
        <v>4</v>
      </c>
      <c r="R13">
        <f>'1310080101-eng (11)'!AN44</f>
        <v>5</v>
      </c>
      <c r="S13">
        <f>'1310080101-eng (11)'!AO44</f>
        <v>5</v>
      </c>
      <c r="T13">
        <f>'1310080101-eng (11)'!AP44</f>
        <v>4</v>
      </c>
      <c r="U13">
        <f>'1310080101-eng (11)'!AQ44</f>
        <v>5</v>
      </c>
    </row>
    <row r="14" spans="1:21" x14ac:dyDescent="0.25">
      <c r="A14" s="2" t="s">
        <v>57</v>
      </c>
      <c r="B14" s="1">
        <f>'1310080101-eng (11)'!X45</f>
        <v>7</v>
      </c>
      <c r="C14" s="1">
        <f>'1310080101-eng (11)'!Y45</f>
        <v>7</v>
      </c>
      <c r="D14" s="1">
        <f>'1310080101-eng (11)'!Z45</f>
        <v>6</v>
      </c>
      <c r="E14" s="1">
        <f>'1310080101-eng (11)'!AA45</f>
        <v>10</v>
      </c>
      <c r="F14" s="1">
        <f>'1310080101-eng (11)'!AB45</f>
        <v>9</v>
      </c>
      <c r="G14" s="1">
        <f>'1310080101-eng (11)'!AC45</f>
        <v>4</v>
      </c>
      <c r="H14" s="1">
        <f>'1310080101-eng (11)'!AD45</f>
        <v>4</v>
      </c>
      <c r="I14" s="1">
        <f>'1310080101-eng (11)'!AE45</f>
        <v>7</v>
      </c>
      <c r="J14" s="1">
        <f>'1310080101-eng (11)'!AF45</f>
        <v>8</v>
      </c>
      <c r="K14" s="1">
        <f>'1310080101-eng (11)'!AG45</f>
        <v>5</v>
      </c>
      <c r="L14" s="1">
        <f>'1310080101-eng (11)'!AH45</f>
        <v>6</v>
      </c>
      <c r="M14" s="1">
        <f>'1310080101-eng (11)'!AI45</f>
        <v>6</v>
      </c>
      <c r="N14" s="1">
        <f>'1310080101-eng (11)'!AJ45</f>
        <v>7</v>
      </c>
      <c r="O14" s="1">
        <f>'1310080101-eng (11)'!AK45</f>
        <v>4</v>
      </c>
      <c r="P14" s="1">
        <f>'1310080101-eng (11)'!AL45</f>
        <v>10</v>
      </c>
      <c r="Q14" s="1">
        <f>'1310080101-eng (11)'!AM45</f>
        <v>9</v>
      </c>
      <c r="R14" s="1">
        <f>'1310080101-eng (11)'!AN45</f>
        <v>8</v>
      </c>
      <c r="S14" s="1">
        <f>'1310080101-eng (11)'!AO45</f>
        <v>6</v>
      </c>
      <c r="T14" s="1">
        <f>'1310080101-eng (11)'!AP45</f>
        <v>9</v>
      </c>
      <c r="U14" s="1">
        <f>'1310080101-eng (11)'!AQ45</f>
        <v>4</v>
      </c>
    </row>
    <row r="15" spans="1:21" x14ac:dyDescent="0.25">
      <c r="A15" s="2" t="s">
        <v>58</v>
      </c>
      <c r="B15">
        <f>'1310080101-eng (11)'!X46</f>
        <v>57.9</v>
      </c>
      <c r="C15">
        <f>'1310080101-eng (11)'!Y46</f>
        <v>26</v>
      </c>
      <c r="D15">
        <f>'1310080101-eng (11)'!Z46</f>
        <v>32.6</v>
      </c>
      <c r="E15">
        <f>'1310080101-eng (11)'!AA46</f>
        <v>42.8</v>
      </c>
      <c r="F15">
        <f>'1310080101-eng (11)'!AB46</f>
        <v>34.4</v>
      </c>
      <c r="G15">
        <f>'1310080101-eng (11)'!AC46</f>
        <v>17.3</v>
      </c>
      <c r="H15">
        <f>'1310080101-eng (11)'!AD46</f>
        <v>17.399999999999999</v>
      </c>
      <c r="I15">
        <f>'1310080101-eng (11)'!AE46</f>
        <v>26.2</v>
      </c>
      <c r="J15">
        <f>'1310080101-eng (11)'!AF46</f>
        <v>31.5</v>
      </c>
      <c r="K15">
        <f>'1310080101-eng (11)'!AG46</f>
        <v>18.8</v>
      </c>
      <c r="L15">
        <f>'1310080101-eng (11)'!AH46</f>
        <v>25.6</v>
      </c>
      <c r="M15">
        <f>'1310080101-eng (11)'!AI46</f>
        <v>22.7</v>
      </c>
      <c r="N15">
        <f>'1310080101-eng (11)'!AJ46</f>
        <v>30.6</v>
      </c>
      <c r="O15">
        <f>'1310080101-eng (11)'!AK46</f>
        <v>19.5</v>
      </c>
      <c r="P15">
        <f>'1310080101-eng (11)'!AL46</f>
        <v>42.3</v>
      </c>
      <c r="Q15">
        <f>'1310080101-eng (11)'!AM46</f>
        <v>42</v>
      </c>
      <c r="R15">
        <f>'1310080101-eng (11)'!AN46</f>
        <v>33.5</v>
      </c>
      <c r="S15">
        <f>'1310080101-eng (11)'!AO46</f>
        <v>23.2</v>
      </c>
      <c r="T15">
        <f>'1310080101-eng (11)'!AP46</f>
        <v>43.4</v>
      </c>
      <c r="U15">
        <f>'1310080101-eng (11)'!AQ46</f>
        <v>15</v>
      </c>
    </row>
    <row r="16" spans="1:21" x14ac:dyDescent="0.25">
      <c r="A16" s="2"/>
    </row>
    <row r="17" spans="1:21" x14ac:dyDescent="0.25">
      <c r="A17" s="3" t="s">
        <v>6</v>
      </c>
    </row>
    <row r="18" spans="1:21" x14ac:dyDescent="0.25">
      <c r="A18" s="2" t="s">
        <v>61</v>
      </c>
      <c r="B18">
        <f>'1310080101-eng (11)'!AR44</f>
        <v>16</v>
      </c>
      <c r="C18">
        <f>'1310080101-eng (11)'!AS44</f>
        <v>10</v>
      </c>
      <c r="D18">
        <f>'1310080101-eng (11)'!AT44</f>
        <v>7</v>
      </c>
      <c r="E18">
        <f>'1310080101-eng (11)'!AU44</f>
        <v>13</v>
      </c>
      <c r="F18">
        <f>'1310080101-eng (11)'!AV44</f>
        <v>5</v>
      </c>
      <c r="G18">
        <f>'1310080101-eng (11)'!AW44</f>
        <v>11</v>
      </c>
      <c r="H18">
        <f>'1310080101-eng (11)'!AX44</f>
        <v>5</v>
      </c>
      <c r="I18">
        <f>'1310080101-eng (11)'!AY44</f>
        <v>8</v>
      </c>
      <c r="J18">
        <f>'1310080101-eng (11)'!AZ44</f>
        <v>7</v>
      </c>
      <c r="K18">
        <f>'1310080101-eng (11)'!BA44</f>
        <v>5</v>
      </c>
      <c r="L18">
        <f>'1310080101-eng (11)'!BB44</f>
        <v>8</v>
      </c>
      <c r="M18">
        <f>'1310080101-eng (11)'!BC44</f>
        <v>14</v>
      </c>
      <c r="N18">
        <f>'1310080101-eng (11)'!BD44</f>
        <v>8</v>
      </c>
      <c r="O18">
        <f>'1310080101-eng (11)'!BE44</f>
        <v>5</v>
      </c>
      <c r="P18">
        <f>'1310080101-eng (11)'!BF44</f>
        <v>7</v>
      </c>
      <c r="Q18">
        <f>'1310080101-eng (11)'!BG44</f>
        <v>15</v>
      </c>
      <c r="R18">
        <f>'1310080101-eng (11)'!BH44</f>
        <v>6</v>
      </c>
      <c r="S18">
        <f>'1310080101-eng (11)'!BI44</f>
        <v>15</v>
      </c>
      <c r="T18">
        <f>'1310080101-eng (11)'!BJ44</f>
        <v>8</v>
      </c>
      <c r="U18">
        <f>'1310080101-eng (11)'!BK44</f>
        <v>5</v>
      </c>
    </row>
    <row r="19" spans="1:21" x14ac:dyDescent="0.25">
      <c r="A19" s="2" t="s">
        <v>57</v>
      </c>
      <c r="B19">
        <f>'1310080101-eng (11)'!AR45</f>
        <v>0</v>
      </c>
      <c r="C19">
        <f>'1310080101-eng (11)'!AS45</f>
        <v>1</v>
      </c>
      <c r="D19">
        <f>'1310080101-eng (11)'!AT45</f>
        <v>2</v>
      </c>
      <c r="E19">
        <f>'1310080101-eng (11)'!AU45</f>
        <v>0</v>
      </c>
      <c r="F19">
        <f>'1310080101-eng (11)'!AV45</f>
        <v>2</v>
      </c>
      <c r="G19">
        <f>'1310080101-eng (11)'!AW45</f>
        <v>0</v>
      </c>
      <c r="H19">
        <f>'1310080101-eng (11)'!AX45</f>
        <v>1</v>
      </c>
      <c r="I19">
        <f>'1310080101-eng (11)'!AY45</f>
        <v>2</v>
      </c>
      <c r="J19">
        <f>'1310080101-eng (11)'!AZ45</f>
        <v>2</v>
      </c>
      <c r="K19">
        <f>'1310080101-eng (11)'!BA45</f>
        <v>2</v>
      </c>
      <c r="L19">
        <f>'1310080101-eng (11)'!BB45</f>
        <v>1</v>
      </c>
      <c r="M19">
        <f>'1310080101-eng (11)'!BC45</f>
        <v>0</v>
      </c>
      <c r="N19">
        <f>'1310080101-eng (11)'!BD45</f>
        <v>1</v>
      </c>
      <c r="O19">
        <f>'1310080101-eng (11)'!BE45</f>
        <v>4</v>
      </c>
      <c r="P19">
        <f>'1310080101-eng (11)'!BF45</f>
        <v>2</v>
      </c>
      <c r="Q19">
        <f>'1310080101-eng (11)'!BG45</f>
        <v>0</v>
      </c>
      <c r="R19">
        <f>'1310080101-eng (11)'!BH45</f>
        <v>4</v>
      </c>
      <c r="S19">
        <f>'1310080101-eng (11)'!BI45</f>
        <v>0</v>
      </c>
      <c r="T19">
        <f>'1310080101-eng (11)'!BJ45</f>
        <v>2</v>
      </c>
      <c r="U19">
        <f>'1310080101-eng (11)'!BK45</f>
        <v>3</v>
      </c>
    </row>
    <row r="20" spans="1:21" x14ac:dyDescent="0.25">
      <c r="A20" s="2" t="s">
        <v>58</v>
      </c>
      <c r="B20">
        <f>'1310080101-eng (11)'!AR46</f>
        <v>0</v>
      </c>
      <c r="C20">
        <f>'1310080101-eng (11)'!AS46</f>
        <v>11.1</v>
      </c>
      <c r="D20">
        <f>'1310080101-eng (11)'!AT46</f>
        <v>7.9</v>
      </c>
      <c r="E20">
        <f>'1310080101-eng (11)'!AU46</f>
        <v>0</v>
      </c>
      <c r="F20">
        <f>'1310080101-eng (11)'!AV46</f>
        <v>9</v>
      </c>
      <c r="G20">
        <f>'1310080101-eng (11)'!AW46</f>
        <v>0</v>
      </c>
      <c r="H20">
        <f>'1310080101-eng (11)'!AX46</f>
        <v>3.8</v>
      </c>
      <c r="I20">
        <f>'1310080101-eng (11)'!AY46</f>
        <v>8.5</v>
      </c>
      <c r="J20">
        <f>'1310080101-eng (11)'!AZ46</f>
        <v>8.3000000000000007</v>
      </c>
      <c r="K20">
        <f>'1310080101-eng (11)'!BA46</f>
        <v>7.2</v>
      </c>
      <c r="L20">
        <f>'1310080101-eng (11)'!BB46</f>
        <v>3.6</v>
      </c>
      <c r="M20">
        <f>'1310080101-eng (11)'!BC46</f>
        <v>0</v>
      </c>
      <c r="N20">
        <f>'1310080101-eng (11)'!BD46</f>
        <v>3.7</v>
      </c>
      <c r="O20">
        <f>'1310080101-eng (11)'!BE46</f>
        <v>16.8</v>
      </c>
      <c r="P20">
        <f>'1310080101-eng (11)'!BF46</f>
        <v>10.1</v>
      </c>
      <c r="Q20">
        <f>'1310080101-eng (11)'!BG46</f>
        <v>0</v>
      </c>
      <c r="R20">
        <f>'1310080101-eng (11)'!BH46</f>
        <v>15.4</v>
      </c>
      <c r="S20">
        <f>'1310080101-eng (11)'!BI46</f>
        <v>0</v>
      </c>
      <c r="T20">
        <f>'1310080101-eng (11)'!BJ46</f>
        <v>8.9</v>
      </c>
      <c r="U20">
        <f>'1310080101-eng (11)'!BK46</f>
        <v>13.5</v>
      </c>
    </row>
    <row r="22" spans="1:21" x14ac:dyDescent="0.25">
      <c r="A22" s="2" t="s">
        <v>60</v>
      </c>
    </row>
    <row r="23" spans="1:21" x14ac:dyDescent="0.25">
      <c r="A23" t="s">
        <v>52</v>
      </c>
    </row>
    <row r="24" spans="1:21" x14ac:dyDescent="0.25">
      <c r="A24" t="s">
        <v>53</v>
      </c>
    </row>
    <row r="25" spans="1:21" x14ac:dyDescent="0.25">
      <c r="A25" t="s">
        <v>54</v>
      </c>
    </row>
    <row r="27" spans="1:21" x14ac:dyDescent="0.25">
      <c r="A27" t="s">
        <v>29</v>
      </c>
    </row>
    <row r="28" spans="1:21" x14ac:dyDescent="0.25">
      <c r="A28" t="s">
        <v>26</v>
      </c>
      <c r="B28" t="s">
        <v>30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BA849-C6E0-473F-8D5E-BF011350A12B}">
  <dimension ref="A1:U28"/>
  <sheetViews>
    <sheetView workbookViewId="0">
      <selection activeCell="B20" sqref="B20:U20"/>
    </sheetView>
  </sheetViews>
  <sheetFormatPr defaultRowHeight="15" x14ac:dyDescent="0.25"/>
  <cols>
    <col min="1" max="1" width="16.7109375" customWidth="1"/>
  </cols>
  <sheetData>
    <row r="1" spans="1:21" x14ac:dyDescent="0.25">
      <c r="A1" t="s">
        <v>55</v>
      </c>
    </row>
    <row r="2" spans="1:21" x14ac:dyDescent="0.25">
      <c r="A2" t="s">
        <v>56</v>
      </c>
    </row>
    <row r="3" spans="1:21" x14ac:dyDescent="0.25">
      <c r="A3" t="s">
        <v>67</v>
      </c>
    </row>
    <row r="4" spans="1:21" x14ac:dyDescent="0.25">
      <c r="A4" t="s">
        <v>62</v>
      </c>
      <c r="B4" s="5">
        <v>44207</v>
      </c>
    </row>
    <row r="6" spans="1:21" x14ac:dyDescent="0.25">
      <c r="A6" s="4" t="s">
        <v>77</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row>
    <row r="7" spans="1:21" x14ac:dyDescent="0.25">
      <c r="A7" s="3" t="s">
        <v>59</v>
      </c>
    </row>
    <row r="8" spans="1:21" x14ac:dyDescent="0.25">
      <c r="A8" s="2" t="s">
        <v>61</v>
      </c>
      <c r="B8">
        <f>'1310080101-eng (11)'!D47</f>
        <v>2</v>
      </c>
      <c r="C8">
        <f>'1310080101-eng (11)'!E47</f>
        <v>2</v>
      </c>
      <c r="D8">
        <f>'1310080101-eng (11)'!F47</f>
        <v>2</v>
      </c>
      <c r="E8">
        <f>'1310080101-eng (11)'!G47</f>
        <v>1</v>
      </c>
      <c r="F8">
        <f>'1310080101-eng (11)'!H47</f>
        <v>2</v>
      </c>
      <c r="G8">
        <f>'1310080101-eng (11)'!I47</f>
        <v>2</v>
      </c>
      <c r="H8">
        <f>'1310080101-eng (11)'!J47</f>
        <v>2</v>
      </c>
      <c r="I8">
        <f>'1310080101-eng (11)'!K47</f>
        <v>2</v>
      </c>
      <c r="J8">
        <f>'1310080101-eng (11)'!L47</f>
        <v>2</v>
      </c>
      <c r="K8">
        <f>'1310080101-eng (11)'!M47</f>
        <v>2</v>
      </c>
      <c r="L8">
        <f>'1310080101-eng (11)'!N47</f>
        <v>2</v>
      </c>
      <c r="M8">
        <f>'1310080101-eng (11)'!O47</f>
        <v>2</v>
      </c>
      <c r="N8">
        <f>'1310080101-eng (11)'!P47</f>
        <v>2</v>
      </c>
      <c r="O8">
        <f>'1310080101-eng (11)'!Q47</f>
        <v>1</v>
      </c>
      <c r="P8">
        <f>'1310080101-eng (11)'!R47</f>
        <v>2</v>
      </c>
      <c r="Q8">
        <f>'1310080101-eng (11)'!S47</f>
        <v>2</v>
      </c>
      <c r="R8">
        <f>'1310080101-eng (11)'!T47</f>
        <v>3</v>
      </c>
      <c r="S8">
        <f>'1310080101-eng (11)'!U47</f>
        <v>2</v>
      </c>
      <c r="T8">
        <f>'1310080101-eng (11)'!V47</f>
        <v>2</v>
      </c>
      <c r="U8">
        <f>'1310080101-eng (11)'!W47</f>
        <v>2</v>
      </c>
    </row>
    <row r="9" spans="1:21" x14ac:dyDescent="0.25">
      <c r="A9" s="2" t="s">
        <v>57</v>
      </c>
      <c r="B9" s="1">
        <f>'1310080101-eng (11)'!D48</f>
        <v>25</v>
      </c>
      <c r="C9" s="1">
        <f>'1310080101-eng (11)'!E48</f>
        <v>26</v>
      </c>
      <c r="D9" s="1">
        <f>'1310080101-eng (11)'!F48</f>
        <v>25</v>
      </c>
      <c r="E9" s="1">
        <f>'1310080101-eng (11)'!G48</f>
        <v>31</v>
      </c>
      <c r="F9" s="1">
        <f>'1310080101-eng (11)'!H48</f>
        <v>24</v>
      </c>
      <c r="G9" s="1">
        <f>'1310080101-eng (11)'!I48</f>
        <v>20</v>
      </c>
      <c r="H9" s="1">
        <f>'1310080101-eng (11)'!J48</f>
        <v>16</v>
      </c>
      <c r="I9" s="1">
        <f>'1310080101-eng (11)'!K48</f>
        <v>20</v>
      </c>
      <c r="J9" s="1">
        <f>'1310080101-eng (11)'!L48</f>
        <v>22</v>
      </c>
      <c r="K9" s="1">
        <f>'1310080101-eng (11)'!M48</f>
        <v>21</v>
      </c>
      <c r="L9" s="1">
        <f>'1310080101-eng (11)'!N48</f>
        <v>23</v>
      </c>
      <c r="M9" s="1">
        <f>'1310080101-eng (11)'!O48</f>
        <v>23</v>
      </c>
      <c r="N9" s="1">
        <f>'1310080101-eng (11)'!P48</f>
        <v>24</v>
      </c>
      <c r="O9" s="1">
        <f>'1310080101-eng (11)'!Q48</f>
        <v>41</v>
      </c>
      <c r="P9" s="1">
        <f>'1310080101-eng (11)'!R48</f>
        <v>26</v>
      </c>
      <c r="Q9" s="1">
        <f>'1310080101-eng (11)'!S48</f>
        <v>29</v>
      </c>
      <c r="R9" s="1">
        <f>'1310080101-eng (11)'!T48</f>
        <v>25</v>
      </c>
      <c r="S9" s="1">
        <f>'1310080101-eng (11)'!U48</f>
        <v>19</v>
      </c>
      <c r="T9" s="1">
        <f>'1310080101-eng (11)'!V48</f>
        <v>21</v>
      </c>
      <c r="U9" s="1">
        <f>'1310080101-eng (11)'!W48</f>
        <v>32</v>
      </c>
    </row>
    <row r="10" spans="1:21" x14ac:dyDescent="0.25">
      <c r="A10" s="2" t="s">
        <v>58</v>
      </c>
      <c r="B10">
        <f>'1310080101-eng (11)'!D49</f>
        <v>76.2</v>
      </c>
      <c r="C10">
        <f>'1310080101-eng (11)'!E49</f>
        <v>72.099999999999994</v>
      </c>
      <c r="D10">
        <f>'1310080101-eng (11)'!F49</f>
        <v>73.400000000000006</v>
      </c>
      <c r="E10">
        <f>'1310080101-eng (11)'!G49</f>
        <v>89</v>
      </c>
      <c r="F10">
        <f>'1310080101-eng (11)'!H49</f>
        <v>61.9</v>
      </c>
      <c r="G10">
        <f>'1310080101-eng (11)'!I49</f>
        <v>45.8</v>
      </c>
      <c r="H10">
        <f>'1310080101-eng (11)'!J49</f>
        <v>49.7</v>
      </c>
      <c r="I10">
        <f>'1310080101-eng (11)'!K49</f>
        <v>51.5</v>
      </c>
      <c r="J10">
        <f>'1310080101-eng (11)'!L49</f>
        <v>50.5</v>
      </c>
      <c r="K10">
        <f>'1310080101-eng (11)'!M49</f>
        <v>53.4</v>
      </c>
      <c r="L10">
        <f>'1310080101-eng (11)'!N49</f>
        <v>58.8</v>
      </c>
      <c r="M10">
        <f>'1310080101-eng (11)'!O49</f>
        <v>58.9</v>
      </c>
      <c r="N10">
        <f>'1310080101-eng (11)'!P49</f>
        <v>58.2</v>
      </c>
      <c r="O10">
        <f>'1310080101-eng (11)'!Q49</f>
        <v>108.5</v>
      </c>
      <c r="P10">
        <f>'1310080101-eng (11)'!R49</f>
        <v>62.7</v>
      </c>
      <c r="Q10">
        <f>'1310080101-eng (11)'!S49</f>
        <v>76.3</v>
      </c>
      <c r="R10">
        <f>'1310080101-eng (11)'!T49</f>
        <v>60.3</v>
      </c>
      <c r="S10">
        <f>'1310080101-eng (11)'!U49</f>
        <v>44.9</v>
      </c>
      <c r="T10">
        <f>'1310080101-eng (11)'!V49</f>
        <v>45</v>
      </c>
      <c r="U10">
        <f>'1310080101-eng (11)'!W49</f>
        <v>78.099999999999994</v>
      </c>
    </row>
    <row r="11" spans="1:21" x14ac:dyDescent="0.25">
      <c r="A11" s="2"/>
    </row>
    <row r="12" spans="1:21" x14ac:dyDescent="0.25">
      <c r="A12" s="3" t="s">
        <v>5</v>
      </c>
    </row>
    <row r="13" spans="1:21" x14ac:dyDescent="0.25">
      <c r="A13" s="2" t="s">
        <v>61</v>
      </c>
      <c r="B13">
        <f>'1310080101-eng (11)'!X47</f>
        <v>1</v>
      </c>
      <c r="C13">
        <f>'1310080101-eng (11)'!Y47</f>
        <v>1</v>
      </c>
      <c r="D13">
        <f>'1310080101-eng (11)'!Z47</f>
        <v>1</v>
      </c>
      <c r="E13">
        <f>'1310080101-eng (11)'!AA47</f>
        <v>1</v>
      </c>
      <c r="F13">
        <f>'1310080101-eng (11)'!AB47</f>
        <v>1</v>
      </c>
      <c r="G13">
        <f>'1310080101-eng (11)'!AC47</f>
        <v>2</v>
      </c>
      <c r="H13">
        <f>'1310080101-eng (11)'!AD47</f>
        <v>2</v>
      </c>
      <c r="I13">
        <f>'1310080101-eng (11)'!AE47</f>
        <v>2</v>
      </c>
      <c r="J13">
        <f>'1310080101-eng (11)'!AF47</f>
        <v>2</v>
      </c>
      <c r="K13">
        <f>'1310080101-eng (11)'!AG47</f>
        <v>2</v>
      </c>
      <c r="L13">
        <f>'1310080101-eng (11)'!AH47</f>
        <v>1</v>
      </c>
      <c r="M13">
        <f>'1310080101-eng (11)'!AI47</f>
        <v>2</v>
      </c>
      <c r="N13">
        <f>'1310080101-eng (11)'!AJ47</f>
        <v>2</v>
      </c>
      <c r="O13">
        <f>'1310080101-eng (11)'!AK47</f>
        <v>1</v>
      </c>
      <c r="P13">
        <f>'1310080101-eng (11)'!AL47</f>
        <v>2</v>
      </c>
      <c r="Q13">
        <f>'1310080101-eng (11)'!AM47</f>
        <v>1</v>
      </c>
      <c r="R13">
        <f>'1310080101-eng (11)'!AN47</f>
        <v>2</v>
      </c>
      <c r="S13">
        <f>'1310080101-eng (11)'!AO47</f>
        <v>2</v>
      </c>
      <c r="T13">
        <f>'1310080101-eng (11)'!AP47</f>
        <v>2</v>
      </c>
      <c r="U13">
        <f>'1310080101-eng (11)'!AQ47</f>
        <v>2</v>
      </c>
    </row>
    <row r="14" spans="1:21" x14ac:dyDescent="0.25">
      <c r="A14" s="2" t="s">
        <v>57</v>
      </c>
      <c r="B14" s="1">
        <f>'1310080101-eng (11)'!X48</f>
        <v>18</v>
      </c>
      <c r="C14" s="1">
        <f>'1310080101-eng (11)'!Y48</f>
        <v>23</v>
      </c>
      <c r="D14" s="1">
        <f>'1310080101-eng (11)'!Z48</f>
        <v>23</v>
      </c>
      <c r="E14" s="1">
        <f>'1310080101-eng (11)'!AA48</f>
        <v>25</v>
      </c>
      <c r="F14" s="1">
        <f>'1310080101-eng (11)'!AB48</f>
        <v>19</v>
      </c>
      <c r="G14" s="1">
        <f>'1310080101-eng (11)'!AC48</f>
        <v>16</v>
      </c>
      <c r="H14" s="1">
        <f>'1310080101-eng (11)'!AD48</f>
        <v>13</v>
      </c>
      <c r="I14" s="1">
        <f>'1310080101-eng (11)'!AE48</f>
        <v>15</v>
      </c>
      <c r="J14" s="1">
        <f>'1310080101-eng (11)'!AF48</f>
        <v>18</v>
      </c>
      <c r="K14" s="1">
        <f>'1310080101-eng (11)'!AG48</f>
        <v>18</v>
      </c>
      <c r="L14" s="1">
        <f>'1310080101-eng (11)'!AH48</f>
        <v>17</v>
      </c>
      <c r="M14" s="1">
        <f>'1310080101-eng (11)'!AI48</f>
        <v>19</v>
      </c>
      <c r="N14" s="1">
        <f>'1310080101-eng (11)'!AJ48</f>
        <v>18</v>
      </c>
      <c r="O14" s="1">
        <f>'1310080101-eng (11)'!AK48</f>
        <v>30</v>
      </c>
      <c r="P14" s="1">
        <f>'1310080101-eng (11)'!AL48</f>
        <v>19</v>
      </c>
      <c r="Q14" s="1">
        <f>'1310080101-eng (11)'!AM48</f>
        <v>25</v>
      </c>
      <c r="R14" s="1">
        <f>'1310080101-eng (11)'!AN48</f>
        <v>18</v>
      </c>
      <c r="S14" s="1">
        <f>'1310080101-eng (11)'!AO48</f>
        <v>16</v>
      </c>
      <c r="T14" s="1">
        <f>'1310080101-eng (11)'!AP48</f>
        <v>20</v>
      </c>
      <c r="U14" s="1">
        <f>'1310080101-eng (11)'!AQ48</f>
        <v>24</v>
      </c>
    </row>
    <row r="15" spans="1:21" x14ac:dyDescent="0.25">
      <c r="A15" s="2" t="s">
        <v>58</v>
      </c>
      <c r="B15">
        <f>'1310080101-eng (11)'!X49</f>
        <v>105.6</v>
      </c>
      <c r="C15">
        <f>'1310080101-eng (11)'!Y49</f>
        <v>126.5</v>
      </c>
      <c r="D15">
        <f>'1310080101-eng (11)'!Z49</f>
        <v>131.6</v>
      </c>
      <c r="E15">
        <f>'1310080101-eng (11)'!AA49</f>
        <v>128.30000000000001</v>
      </c>
      <c r="F15">
        <f>'1310080101-eng (11)'!AB49</f>
        <v>99.5</v>
      </c>
      <c r="G15">
        <f>'1310080101-eng (11)'!AC49</f>
        <v>74.099999999999994</v>
      </c>
      <c r="H15">
        <f>'1310080101-eng (11)'!AD49</f>
        <v>81</v>
      </c>
      <c r="I15">
        <f>'1310080101-eng (11)'!AE49</f>
        <v>77.900000000000006</v>
      </c>
      <c r="J15">
        <f>'1310080101-eng (11)'!AF49</f>
        <v>79.3</v>
      </c>
      <c r="K15">
        <f>'1310080101-eng (11)'!AG49</f>
        <v>89</v>
      </c>
      <c r="L15">
        <f>'1310080101-eng (11)'!AH49</f>
        <v>84.6</v>
      </c>
      <c r="M15">
        <f>'1310080101-eng (11)'!AI49</f>
        <v>93.7</v>
      </c>
      <c r="N15">
        <f>'1310080101-eng (11)'!AJ49</f>
        <v>88.2</v>
      </c>
      <c r="O15">
        <f>'1310080101-eng (11)'!AK49</f>
        <v>160.80000000000001</v>
      </c>
      <c r="P15">
        <f>'1310080101-eng (11)'!AL49</f>
        <v>86.9</v>
      </c>
      <c r="Q15">
        <f>'1310080101-eng (11)'!AM49</f>
        <v>129.9</v>
      </c>
      <c r="R15">
        <f>'1310080101-eng (11)'!AN49</f>
        <v>84.5</v>
      </c>
      <c r="S15">
        <f>'1310080101-eng (11)'!AO49</f>
        <v>74.2</v>
      </c>
      <c r="T15">
        <f>'1310080101-eng (11)'!AP49</f>
        <v>84</v>
      </c>
      <c r="U15">
        <f>'1310080101-eng (11)'!AQ49</f>
        <v>113.1</v>
      </c>
    </row>
    <row r="16" spans="1:21" x14ac:dyDescent="0.25">
      <c r="A16" s="2"/>
    </row>
    <row r="17" spans="1:21" x14ac:dyDescent="0.25">
      <c r="A17" s="3" t="s">
        <v>6</v>
      </c>
    </row>
    <row r="18" spans="1:21" x14ac:dyDescent="0.25">
      <c r="A18" s="2" t="s">
        <v>61</v>
      </c>
      <c r="B18">
        <f>'1310080101-eng (11)'!AR47</f>
        <v>2</v>
      </c>
      <c r="C18">
        <f>'1310080101-eng (11)'!AS47</f>
        <v>3</v>
      </c>
      <c r="D18">
        <f>'1310080101-eng (11)'!AT47</f>
        <v>7</v>
      </c>
      <c r="E18">
        <f>'1310080101-eng (11)'!AU47</f>
        <v>3</v>
      </c>
      <c r="F18">
        <f>'1310080101-eng (11)'!AV47</f>
        <v>2</v>
      </c>
      <c r="G18">
        <f>'1310080101-eng (11)'!AW47</f>
        <v>3</v>
      </c>
      <c r="H18">
        <f>'1310080101-eng (11)'!AX47</f>
        <v>3</v>
      </c>
      <c r="I18">
        <f>'1310080101-eng (11)'!AY47</f>
        <v>3</v>
      </c>
      <c r="J18">
        <f>'1310080101-eng (11)'!AZ47</f>
        <v>3</v>
      </c>
      <c r="K18">
        <f>'1310080101-eng (11)'!BA47</f>
        <v>4</v>
      </c>
      <c r="L18">
        <f>'1310080101-eng (11)'!BB47</f>
        <v>3</v>
      </c>
      <c r="M18">
        <f>'1310080101-eng (11)'!BC47</f>
        <v>5</v>
      </c>
      <c r="N18">
        <f>'1310080101-eng (11)'!BD47</f>
        <v>3</v>
      </c>
      <c r="O18">
        <f>'1310080101-eng (11)'!BE47</f>
        <v>2</v>
      </c>
      <c r="P18">
        <f>'1310080101-eng (11)'!BF47</f>
        <v>2</v>
      </c>
      <c r="Q18">
        <f>'1310080101-eng (11)'!BG47</f>
        <v>4</v>
      </c>
      <c r="R18">
        <f>'1310080101-eng (11)'!BH47</f>
        <v>3</v>
      </c>
      <c r="S18">
        <f>'1310080101-eng (11)'!BI47</f>
        <v>4</v>
      </c>
      <c r="T18">
        <f>'1310080101-eng (11)'!BJ47</f>
        <v>7</v>
      </c>
      <c r="U18">
        <f>'1310080101-eng (11)'!BK47</f>
        <v>3</v>
      </c>
    </row>
    <row r="19" spans="1:21" x14ac:dyDescent="0.25">
      <c r="A19" s="2" t="s">
        <v>57</v>
      </c>
      <c r="B19">
        <f>'1310080101-eng (11)'!AR48</f>
        <v>7</v>
      </c>
      <c r="C19">
        <f>'1310080101-eng (11)'!AS48</f>
        <v>3</v>
      </c>
      <c r="D19">
        <f>'1310080101-eng (11)'!AT48</f>
        <v>2</v>
      </c>
      <c r="E19">
        <f>'1310080101-eng (11)'!AU48</f>
        <v>6</v>
      </c>
      <c r="F19">
        <f>'1310080101-eng (11)'!AV48</f>
        <v>5</v>
      </c>
      <c r="G19">
        <f>'1310080101-eng (11)'!AW48</f>
        <v>4</v>
      </c>
      <c r="H19">
        <f>'1310080101-eng (11)'!AX48</f>
        <v>3</v>
      </c>
      <c r="I19">
        <f>'1310080101-eng (11)'!AY48</f>
        <v>5</v>
      </c>
      <c r="J19">
        <f>'1310080101-eng (11)'!AZ48</f>
        <v>4</v>
      </c>
      <c r="K19">
        <f>'1310080101-eng (11)'!BA48</f>
        <v>3</v>
      </c>
      <c r="L19">
        <f>'1310080101-eng (11)'!BB48</f>
        <v>6</v>
      </c>
      <c r="M19">
        <f>'1310080101-eng (11)'!BC48</f>
        <v>4</v>
      </c>
      <c r="N19">
        <f>'1310080101-eng (11)'!BD48</f>
        <v>6</v>
      </c>
      <c r="O19">
        <f>'1310080101-eng (11)'!BE48</f>
        <v>11</v>
      </c>
      <c r="P19">
        <f>'1310080101-eng (11)'!BF48</f>
        <v>7</v>
      </c>
      <c r="Q19">
        <f>'1310080101-eng (11)'!BG48</f>
        <v>4</v>
      </c>
      <c r="R19">
        <f>'1310080101-eng (11)'!BH48</f>
        <v>7</v>
      </c>
      <c r="S19">
        <f>'1310080101-eng (11)'!BI48</f>
        <v>3</v>
      </c>
      <c r="T19">
        <f>'1310080101-eng (11)'!BJ48</f>
        <v>1</v>
      </c>
      <c r="U19">
        <f>'1310080101-eng (11)'!BK48</f>
        <v>8</v>
      </c>
    </row>
    <row r="20" spans="1:21" x14ac:dyDescent="0.25">
      <c r="A20" s="2" t="s">
        <v>58</v>
      </c>
      <c r="B20">
        <f>'1310080101-eng (11)'!AR49</f>
        <v>48.1</v>
      </c>
      <c r="C20">
        <f>'1310080101-eng (11)'!AS49</f>
        <v>15</v>
      </c>
      <c r="D20">
        <f>'1310080101-eng (11)'!AT49</f>
        <v>10.4</v>
      </c>
      <c r="E20">
        <f>'1310080101-eng (11)'!AU49</f>
        <v>47</v>
      </c>
      <c r="F20">
        <f>'1310080101-eng (11)'!AV49</f>
        <v>22.2</v>
      </c>
      <c r="G20">
        <f>'1310080101-eng (11)'!AW49</f>
        <v>16.5</v>
      </c>
      <c r="H20">
        <f>'1310080101-eng (11)'!AX49</f>
        <v>17.2</v>
      </c>
      <c r="I20">
        <f>'1310080101-eng (11)'!AY49</f>
        <v>23.3</v>
      </c>
      <c r="J20">
        <f>'1310080101-eng (11)'!AZ49</f>
        <v>19.8</v>
      </c>
      <c r="K20">
        <f>'1310080101-eng (11)'!BA49</f>
        <v>15</v>
      </c>
      <c r="L20">
        <f>'1310080101-eng (11)'!BB49</f>
        <v>31.1</v>
      </c>
      <c r="M20">
        <f>'1310080101-eng (11)'!BC49</f>
        <v>20.7</v>
      </c>
      <c r="N20">
        <f>'1310080101-eng (11)'!BD49</f>
        <v>25.3</v>
      </c>
      <c r="O20">
        <f>'1310080101-eng (11)'!BE49</f>
        <v>52</v>
      </c>
      <c r="P20">
        <f>'1310080101-eng (11)'!BF49</f>
        <v>38.1</v>
      </c>
      <c r="Q20">
        <f>'1310080101-eng (11)'!BG49</f>
        <v>18.600000000000001</v>
      </c>
      <c r="R20">
        <f>'1310080101-eng (11)'!BH49</f>
        <v>33.9</v>
      </c>
      <c r="S20">
        <f>'1310080101-eng (11)'!BI49</f>
        <v>13</v>
      </c>
      <c r="T20">
        <f>'1310080101-eng (11)'!BJ49</f>
        <v>4.5</v>
      </c>
      <c r="U20">
        <f>'1310080101-eng (11)'!BK49</f>
        <v>42.3</v>
      </c>
    </row>
    <row r="22" spans="1:21" x14ac:dyDescent="0.25">
      <c r="A22" s="2" t="s">
        <v>60</v>
      </c>
    </row>
    <row r="23" spans="1:21" x14ac:dyDescent="0.25">
      <c r="A23" t="s">
        <v>52</v>
      </c>
    </row>
    <row r="24" spans="1:21" x14ac:dyDescent="0.25">
      <c r="A24" t="s">
        <v>53</v>
      </c>
    </row>
    <row r="25" spans="1:21" x14ac:dyDescent="0.25">
      <c r="A25" t="s">
        <v>54</v>
      </c>
    </row>
    <row r="27" spans="1:21" x14ac:dyDescent="0.25">
      <c r="A27" t="s">
        <v>29</v>
      </c>
    </row>
    <row r="28" spans="1:21" x14ac:dyDescent="0.25">
      <c r="A28" t="s">
        <v>26</v>
      </c>
      <c r="B28" t="s">
        <v>30</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78"/>
  <sheetViews>
    <sheetView workbookViewId="0">
      <pane xSplit="3" ySplit="7" topLeftCell="D8" activePane="bottomRight" state="frozen"/>
      <selection pane="topRight" activeCell="D1" sqref="D1"/>
      <selection pane="bottomLeft" activeCell="A8" sqref="A8"/>
      <selection pane="bottomRight" activeCell="D8" sqref="D8"/>
    </sheetView>
  </sheetViews>
  <sheetFormatPr defaultRowHeight="15" x14ac:dyDescent="0.25"/>
  <cols>
    <col min="1" max="2" width="9.140625" style="6"/>
    <col min="3" max="3" width="15.140625" style="6" customWidth="1"/>
    <col min="4" max="16384" width="9.140625" style="6"/>
  </cols>
  <sheetData>
    <row r="1" spans="1:63" x14ac:dyDescent="0.25">
      <c r="A1" s="6" t="s">
        <v>0</v>
      </c>
    </row>
    <row r="2" spans="1:63" x14ac:dyDescent="0.25">
      <c r="A2" s="6" t="s">
        <v>1</v>
      </c>
    </row>
    <row r="3" spans="1:63" x14ac:dyDescent="0.25">
      <c r="A3" s="6" t="s">
        <v>2</v>
      </c>
    </row>
    <row r="4" spans="1:63" x14ac:dyDescent="0.25">
      <c r="A4" s="6" t="s">
        <v>3</v>
      </c>
    </row>
    <row r="6" spans="1:63" x14ac:dyDescent="0.25">
      <c r="D6" s="6" t="s">
        <v>4</v>
      </c>
      <c r="X6" s="6" t="s">
        <v>5</v>
      </c>
      <c r="AR6" s="6" t="s">
        <v>6</v>
      </c>
    </row>
    <row r="7" spans="1:63" x14ac:dyDescent="0.25">
      <c r="A7" s="6" t="s">
        <v>7</v>
      </c>
      <c r="B7" s="6" t="s">
        <v>8</v>
      </c>
      <c r="C7" s="6" t="s">
        <v>9</v>
      </c>
      <c r="D7" s="6">
        <v>2000</v>
      </c>
      <c r="E7" s="6">
        <v>2001</v>
      </c>
      <c r="F7" s="6">
        <v>2002</v>
      </c>
      <c r="G7" s="6">
        <v>2003</v>
      </c>
      <c r="H7" s="6">
        <v>2004</v>
      </c>
      <c r="I7" s="6">
        <v>2005</v>
      </c>
      <c r="J7" s="6">
        <v>2006</v>
      </c>
      <c r="K7" s="6">
        <v>2007</v>
      </c>
      <c r="L7" s="6">
        <v>2008</v>
      </c>
      <c r="M7" s="6">
        <v>2009</v>
      </c>
      <c r="N7" s="6">
        <v>2010</v>
      </c>
      <c r="O7" s="6">
        <v>2011</v>
      </c>
      <c r="P7" s="6">
        <v>2012</v>
      </c>
      <c r="Q7" s="6">
        <v>2013</v>
      </c>
      <c r="R7" s="6">
        <v>2014</v>
      </c>
      <c r="S7" s="6">
        <v>2015</v>
      </c>
      <c r="T7" s="6">
        <v>2016</v>
      </c>
      <c r="U7" s="6">
        <v>2017</v>
      </c>
      <c r="V7" s="6">
        <v>2018</v>
      </c>
      <c r="W7" s="6">
        <v>2019</v>
      </c>
      <c r="X7" s="6">
        <v>2000</v>
      </c>
      <c r="Y7" s="6">
        <v>2001</v>
      </c>
      <c r="Z7" s="6">
        <v>2002</v>
      </c>
      <c r="AA7" s="6">
        <v>2003</v>
      </c>
      <c r="AB7" s="6">
        <v>2004</v>
      </c>
      <c r="AC7" s="6">
        <v>2005</v>
      </c>
      <c r="AD7" s="6">
        <v>2006</v>
      </c>
      <c r="AE7" s="6">
        <v>2007</v>
      </c>
      <c r="AF7" s="6">
        <v>2008</v>
      </c>
      <c r="AG7" s="6">
        <v>2009</v>
      </c>
      <c r="AH7" s="6">
        <v>2010</v>
      </c>
      <c r="AI7" s="6">
        <v>2011</v>
      </c>
      <c r="AJ7" s="6">
        <v>2012</v>
      </c>
      <c r="AK7" s="6">
        <v>2013</v>
      </c>
      <c r="AL7" s="6">
        <v>2014</v>
      </c>
      <c r="AM7" s="6">
        <v>2015</v>
      </c>
      <c r="AN7" s="6">
        <v>2016</v>
      </c>
      <c r="AO7" s="6">
        <v>2017</v>
      </c>
      <c r="AP7" s="6">
        <v>2018</v>
      </c>
      <c r="AQ7" s="6">
        <v>2019</v>
      </c>
      <c r="AR7" s="6">
        <v>2000</v>
      </c>
      <c r="AS7" s="6">
        <v>2001</v>
      </c>
      <c r="AT7" s="6">
        <v>2002</v>
      </c>
      <c r="AU7" s="6">
        <v>2003</v>
      </c>
      <c r="AV7" s="6">
        <v>2004</v>
      </c>
      <c r="AW7" s="6">
        <v>2005</v>
      </c>
      <c r="AX7" s="6">
        <v>2006</v>
      </c>
      <c r="AY7" s="6">
        <v>2007</v>
      </c>
      <c r="AZ7" s="6">
        <v>2008</v>
      </c>
      <c r="BA7" s="6">
        <v>2009</v>
      </c>
      <c r="BB7" s="6">
        <v>2010</v>
      </c>
      <c r="BC7" s="6">
        <v>2011</v>
      </c>
      <c r="BD7" s="6">
        <v>2012</v>
      </c>
      <c r="BE7" s="6">
        <v>2013</v>
      </c>
      <c r="BF7" s="6">
        <v>2014</v>
      </c>
      <c r="BG7" s="6">
        <v>2015</v>
      </c>
      <c r="BH7" s="6">
        <v>2016</v>
      </c>
      <c r="BI7" s="6">
        <v>2017</v>
      </c>
      <c r="BJ7" s="6">
        <v>2018</v>
      </c>
      <c r="BK7" s="6">
        <v>2019</v>
      </c>
    </row>
    <row r="8" spans="1:63" x14ac:dyDescent="0.25">
      <c r="A8" s="6" t="s">
        <v>10</v>
      </c>
      <c r="B8" s="6" t="s">
        <v>11</v>
      </c>
      <c r="C8" s="6" t="s">
        <v>12</v>
      </c>
      <c r="D8" s="6">
        <v>9</v>
      </c>
      <c r="E8" s="6">
        <v>9</v>
      </c>
      <c r="F8" s="6">
        <v>9</v>
      </c>
      <c r="G8" s="6">
        <v>9</v>
      </c>
      <c r="H8" s="6">
        <v>9</v>
      </c>
      <c r="I8" s="6">
        <v>9</v>
      </c>
      <c r="J8" s="6">
        <v>10</v>
      </c>
      <c r="K8" s="6">
        <v>10</v>
      </c>
      <c r="L8" s="6">
        <v>10</v>
      </c>
      <c r="M8" s="6">
        <v>9</v>
      </c>
      <c r="N8" s="6">
        <v>9</v>
      </c>
      <c r="O8" s="6">
        <v>9</v>
      </c>
      <c r="P8" s="6">
        <v>9</v>
      </c>
      <c r="Q8" s="6">
        <v>9</v>
      </c>
      <c r="R8" s="6">
        <v>9</v>
      </c>
      <c r="S8" s="6">
        <v>9</v>
      </c>
      <c r="T8" s="6">
        <v>9</v>
      </c>
      <c r="U8" s="6">
        <v>9</v>
      </c>
      <c r="V8" s="6">
        <v>9</v>
      </c>
      <c r="W8" s="6">
        <v>9</v>
      </c>
      <c r="X8" s="6">
        <v>7</v>
      </c>
      <c r="Y8" s="6">
        <v>7</v>
      </c>
      <c r="Z8" s="6">
        <v>7</v>
      </c>
      <c r="AA8" s="6">
        <v>7</v>
      </c>
      <c r="AB8" s="6">
        <v>7</v>
      </c>
      <c r="AC8" s="6">
        <v>7</v>
      </c>
      <c r="AD8" s="6">
        <v>7</v>
      </c>
      <c r="AE8" s="6">
        <v>7</v>
      </c>
      <c r="AF8" s="6">
        <v>7</v>
      </c>
      <c r="AG8" s="6">
        <v>7</v>
      </c>
      <c r="AH8" s="6">
        <v>7</v>
      </c>
      <c r="AI8" s="6">
        <v>7</v>
      </c>
      <c r="AJ8" s="6">
        <v>7</v>
      </c>
      <c r="AK8" s="6">
        <v>7</v>
      </c>
      <c r="AL8" s="6">
        <v>7</v>
      </c>
      <c r="AM8" s="6">
        <v>8</v>
      </c>
      <c r="AN8" s="6">
        <v>8</v>
      </c>
      <c r="AO8" s="6">
        <v>8</v>
      </c>
      <c r="AP8" s="6">
        <v>8</v>
      </c>
      <c r="AQ8" s="6">
        <v>8</v>
      </c>
      <c r="AR8" s="6">
        <v>10</v>
      </c>
      <c r="AS8" s="6">
        <v>10</v>
      </c>
      <c r="AT8" s="6">
        <v>11</v>
      </c>
      <c r="AU8" s="6">
        <v>10</v>
      </c>
      <c r="AV8" s="6">
        <v>10</v>
      </c>
      <c r="AW8" s="6">
        <v>12</v>
      </c>
      <c r="AX8" s="6">
        <v>13</v>
      </c>
      <c r="AY8" s="6">
        <v>12</v>
      </c>
      <c r="AZ8" s="6">
        <v>13</v>
      </c>
      <c r="BA8" s="6">
        <v>13</v>
      </c>
      <c r="BB8" s="6">
        <v>12</v>
      </c>
      <c r="BC8" s="6">
        <v>12</v>
      </c>
      <c r="BD8" s="6">
        <v>13</v>
      </c>
      <c r="BE8" s="6">
        <v>11</v>
      </c>
      <c r="BF8" s="6">
        <v>11</v>
      </c>
      <c r="BG8" s="6">
        <v>11</v>
      </c>
      <c r="BH8" s="6">
        <v>12</v>
      </c>
      <c r="BI8" s="6">
        <v>13</v>
      </c>
      <c r="BJ8" s="6">
        <v>13</v>
      </c>
      <c r="BK8" s="6">
        <v>14</v>
      </c>
    </row>
    <row r="9" spans="1:63" x14ac:dyDescent="0.25">
      <c r="C9" s="6" t="s">
        <v>13</v>
      </c>
      <c r="D9" s="7">
        <v>3606</v>
      </c>
      <c r="E9" s="7">
        <v>3692</v>
      </c>
      <c r="F9" s="7">
        <v>3650</v>
      </c>
      <c r="G9" s="7">
        <v>3765</v>
      </c>
      <c r="H9" s="7">
        <v>3613</v>
      </c>
      <c r="I9" s="7">
        <v>3743</v>
      </c>
      <c r="J9" s="7">
        <v>3512</v>
      </c>
      <c r="K9" s="7">
        <v>3611</v>
      </c>
      <c r="L9" s="7">
        <v>3705</v>
      </c>
      <c r="M9" s="7">
        <v>3890</v>
      </c>
      <c r="N9" s="7">
        <v>3951</v>
      </c>
      <c r="O9" s="7">
        <v>3896</v>
      </c>
      <c r="P9" s="7">
        <v>3926</v>
      </c>
      <c r="Q9" s="7">
        <v>4054</v>
      </c>
      <c r="R9" s="7">
        <v>4254</v>
      </c>
      <c r="S9" s="7">
        <v>4405</v>
      </c>
      <c r="T9" s="7">
        <v>3978</v>
      </c>
      <c r="U9" s="7">
        <v>4157</v>
      </c>
      <c r="V9" s="7">
        <v>3811</v>
      </c>
      <c r="W9" s="7">
        <v>4012</v>
      </c>
      <c r="X9" s="7">
        <v>2798</v>
      </c>
      <c r="Y9" s="7">
        <v>2870</v>
      </c>
      <c r="Z9" s="7">
        <v>2851</v>
      </c>
      <c r="AA9" s="7">
        <v>2903</v>
      </c>
      <c r="AB9" s="7">
        <v>2734</v>
      </c>
      <c r="AC9" s="7">
        <v>2857</v>
      </c>
      <c r="AD9" s="7">
        <v>2695</v>
      </c>
      <c r="AE9" s="7">
        <v>2727</v>
      </c>
      <c r="AF9" s="7">
        <v>2777</v>
      </c>
      <c r="AG9" s="7">
        <v>2989</v>
      </c>
      <c r="AH9" s="7">
        <v>2981</v>
      </c>
      <c r="AI9" s="7">
        <v>2910</v>
      </c>
      <c r="AJ9" s="7">
        <v>2972</v>
      </c>
      <c r="AK9" s="7">
        <v>3041</v>
      </c>
      <c r="AL9" s="7">
        <v>3159</v>
      </c>
      <c r="AM9" s="7">
        <v>3269</v>
      </c>
      <c r="AN9" s="7">
        <v>2939</v>
      </c>
      <c r="AO9" s="7">
        <v>3112</v>
      </c>
      <c r="AP9" s="7">
        <v>2880</v>
      </c>
      <c r="AQ9" s="7">
        <v>3058</v>
      </c>
      <c r="AR9" s="6">
        <v>808</v>
      </c>
      <c r="AS9" s="6">
        <v>822</v>
      </c>
      <c r="AT9" s="6">
        <v>799</v>
      </c>
      <c r="AU9" s="6">
        <v>862</v>
      </c>
      <c r="AV9" s="6">
        <v>879</v>
      </c>
      <c r="AW9" s="6">
        <v>886</v>
      </c>
      <c r="AX9" s="6">
        <v>817</v>
      </c>
      <c r="AY9" s="6">
        <v>884</v>
      </c>
      <c r="AZ9" s="6">
        <v>928</v>
      </c>
      <c r="BA9" s="6">
        <v>901</v>
      </c>
      <c r="BB9" s="6">
        <v>970</v>
      </c>
      <c r="BC9" s="6">
        <v>986</v>
      </c>
      <c r="BD9" s="6">
        <v>954</v>
      </c>
      <c r="BE9" s="7">
        <v>1013</v>
      </c>
      <c r="BF9" s="7">
        <v>1095</v>
      </c>
      <c r="BG9" s="7">
        <v>1136</v>
      </c>
      <c r="BH9" s="7">
        <v>1039</v>
      </c>
      <c r="BI9" s="7">
        <v>1045</v>
      </c>
      <c r="BJ9" s="6">
        <v>931</v>
      </c>
      <c r="BK9" s="6">
        <v>954</v>
      </c>
    </row>
    <row r="10" spans="1:63" x14ac:dyDescent="0.25">
      <c r="C10" s="6" t="s">
        <v>14</v>
      </c>
      <c r="D10" s="6">
        <v>11.9</v>
      </c>
      <c r="E10" s="6">
        <v>12.1</v>
      </c>
      <c r="F10" s="6">
        <v>11.9</v>
      </c>
      <c r="G10" s="6">
        <v>12.1</v>
      </c>
      <c r="H10" s="6">
        <v>11.4</v>
      </c>
      <c r="I10" s="6">
        <v>11.6</v>
      </c>
      <c r="J10" s="6">
        <v>10.8</v>
      </c>
      <c r="K10" s="6">
        <v>11</v>
      </c>
      <c r="L10" s="6">
        <v>11.1</v>
      </c>
      <c r="M10" s="6">
        <v>11.5</v>
      </c>
      <c r="N10" s="6">
        <v>11.6</v>
      </c>
      <c r="O10" s="6">
        <v>11.3</v>
      </c>
      <c r="P10" s="6">
        <v>11.3</v>
      </c>
      <c r="Q10" s="6">
        <v>11.5</v>
      </c>
      <c r="R10" s="6">
        <v>12</v>
      </c>
      <c r="S10" s="6">
        <v>12.3</v>
      </c>
      <c r="T10" s="6">
        <v>11</v>
      </c>
      <c r="U10" s="6">
        <v>11.4</v>
      </c>
      <c r="V10" s="6">
        <v>10.4</v>
      </c>
      <c r="W10" s="6">
        <v>10.7</v>
      </c>
      <c r="X10" s="6">
        <v>18.8</v>
      </c>
      <c r="Y10" s="6">
        <v>19.100000000000001</v>
      </c>
      <c r="Z10" s="6">
        <v>19</v>
      </c>
      <c r="AA10" s="6">
        <v>19</v>
      </c>
      <c r="AB10" s="6">
        <v>17.600000000000001</v>
      </c>
      <c r="AC10" s="6">
        <v>18.100000000000001</v>
      </c>
      <c r="AD10" s="6">
        <v>17</v>
      </c>
      <c r="AE10" s="6">
        <v>16.899999999999999</v>
      </c>
      <c r="AF10" s="6">
        <v>17</v>
      </c>
      <c r="AG10" s="6">
        <v>18.100000000000001</v>
      </c>
      <c r="AH10" s="6">
        <v>17.8</v>
      </c>
      <c r="AI10" s="6">
        <v>17.100000000000001</v>
      </c>
      <c r="AJ10" s="6">
        <v>17.399999999999999</v>
      </c>
      <c r="AK10" s="6">
        <v>17.600000000000001</v>
      </c>
      <c r="AL10" s="6">
        <v>18.100000000000001</v>
      </c>
      <c r="AM10" s="6">
        <v>18.5</v>
      </c>
      <c r="AN10" s="6">
        <v>16.5</v>
      </c>
      <c r="AO10" s="6">
        <v>17.2</v>
      </c>
      <c r="AP10" s="6">
        <v>15.8</v>
      </c>
      <c r="AQ10" s="6">
        <v>16.5</v>
      </c>
      <c r="AR10" s="6">
        <v>5.3</v>
      </c>
      <c r="AS10" s="6">
        <v>5.4</v>
      </c>
      <c r="AT10" s="6">
        <v>5.0999999999999996</v>
      </c>
      <c r="AU10" s="6">
        <v>5.5</v>
      </c>
      <c r="AV10" s="6">
        <v>5.5</v>
      </c>
      <c r="AW10" s="6">
        <v>5.4</v>
      </c>
      <c r="AX10" s="6">
        <v>5</v>
      </c>
      <c r="AY10" s="6">
        <v>5.3</v>
      </c>
      <c r="AZ10" s="6">
        <v>5.5</v>
      </c>
      <c r="BA10" s="6">
        <v>5.3</v>
      </c>
      <c r="BB10" s="6">
        <v>5.7</v>
      </c>
      <c r="BC10" s="6">
        <v>5.7</v>
      </c>
      <c r="BD10" s="6">
        <v>5.5</v>
      </c>
      <c r="BE10" s="6">
        <v>5.7</v>
      </c>
      <c r="BF10" s="6">
        <v>6.1</v>
      </c>
      <c r="BG10" s="6">
        <v>6.3</v>
      </c>
      <c r="BH10" s="6">
        <v>5.7</v>
      </c>
      <c r="BI10" s="6">
        <v>5.8</v>
      </c>
      <c r="BJ10" s="6">
        <v>5.0999999999999996</v>
      </c>
      <c r="BK10" s="6">
        <v>5.0999999999999996</v>
      </c>
    </row>
    <row r="11" spans="1:63" x14ac:dyDescent="0.25">
      <c r="A11" s="6" t="s">
        <v>15</v>
      </c>
      <c r="B11" s="6" t="s">
        <v>11</v>
      </c>
      <c r="C11" s="6" t="s">
        <v>12</v>
      </c>
      <c r="D11" s="6">
        <v>10</v>
      </c>
      <c r="E11" s="6">
        <v>13</v>
      </c>
      <c r="F11" s="6">
        <v>13</v>
      </c>
      <c r="G11" s="6">
        <v>10</v>
      </c>
      <c r="H11" s="6">
        <v>12</v>
      </c>
      <c r="I11" s="6">
        <v>11</v>
      </c>
      <c r="J11" s="6">
        <v>10</v>
      </c>
      <c r="K11" s="6">
        <v>10</v>
      </c>
      <c r="L11" s="6">
        <v>11</v>
      </c>
      <c r="M11" s="6">
        <v>11</v>
      </c>
      <c r="N11" s="6">
        <v>10</v>
      </c>
      <c r="O11" s="6">
        <v>10</v>
      </c>
      <c r="P11" s="6">
        <v>12</v>
      </c>
      <c r="Q11" s="6">
        <v>10</v>
      </c>
      <c r="R11" s="6">
        <v>10</v>
      </c>
      <c r="S11" s="6">
        <v>10</v>
      </c>
      <c r="T11" s="6">
        <v>9</v>
      </c>
      <c r="U11" s="6">
        <v>9</v>
      </c>
      <c r="V11" s="6">
        <v>9</v>
      </c>
      <c r="W11" s="6">
        <v>10</v>
      </c>
      <c r="X11" s="6">
        <v>7</v>
      </c>
      <c r="Y11" s="6">
        <v>11</v>
      </c>
      <c r="Z11" s="6">
        <v>11</v>
      </c>
      <c r="AA11" s="6">
        <v>9</v>
      </c>
      <c r="AB11" s="6">
        <v>9</v>
      </c>
      <c r="AC11" s="6">
        <v>8</v>
      </c>
      <c r="AD11" s="6">
        <v>8</v>
      </c>
      <c r="AE11" s="6">
        <v>8</v>
      </c>
      <c r="AF11" s="6">
        <v>8</v>
      </c>
      <c r="AG11" s="6">
        <v>8</v>
      </c>
      <c r="AH11" s="6">
        <v>8</v>
      </c>
      <c r="AI11" s="6">
        <v>7</v>
      </c>
      <c r="AJ11" s="6">
        <v>9</v>
      </c>
      <c r="AK11" s="6">
        <v>9</v>
      </c>
      <c r="AL11" s="6">
        <v>7</v>
      </c>
      <c r="AM11" s="6">
        <v>8</v>
      </c>
      <c r="AN11" s="6">
        <v>7</v>
      </c>
      <c r="AO11" s="6">
        <v>7</v>
      </c>
      <c r="AP11" s="6">
        <v>8</v>
      </c>
      <c r="AQ11" s="6">
        <v>9</v>
      </c>
      <c r="AR11" s="6">
        <v>17</v>
      </c>
      <c r="AS11" s="6">
        <v>24</v>
      </c>
      <c r="AT11" s="6">
        <v>16</v>
      </c>
      <c r="AU11" s="6">
        <v>15</v>
      </c>
      <c r="AV11" s="6">
        <v>12</v>
      </c>
      <c r="AW11" s="6">
        <v>17</v>
      </c>
      <c r="AX11" s="6">
        <v>17</v>
      </c>
      <c r="AY11" s="6">
        <v>21</v>
      </c>
      <c r="AZ11" s="6">
        <v>21</v>
      </c>
      <c r="BA11" s="6">
        <v>19</v>
      </c>
      <c r="BB11" s="6">
        <v>16</v>
      </c>
      <c r="BC11" s="6">
        <v>14</v>
      </c>
      <c r="BD11" s="6">
        <v>16</v>
      </c>
      <c r="BE11" s="6">
        <v>15</v>
      </c>
      <c r="BF11" s="6">
        <v>14</v>
      </c>
      <c r="BG11" s="6">
        <v>15</v>
      </c>
      <c r="BH11" s="6">
        <v>13</v>
      </c>
      <c r="BI11" s="6">
        <v>14</v>
      </c>
      <c r="BJ11" s="6">
        <v>14</v>
      </c>
      <c r="BK11" s="6">
        <v>14</v>
      </c>
    </row>
    <row r="12" spans="1:63" x14ac:dyDescent="0.25">
      <c r="C12" s="6" t="s">
        <v>13</v>
      </c>
      <c r="D12" s="6">
        <v>47</v>
      </c>
      <c r="E12" s="6">
        <v>30</v>
      </c>
      <c r="F12" s="6">
        <v>34</v>
      </c>
      <c r="G12" s="6">
        <v>48</v>
      </c>
      <c r="H12" s="6">
        <v>53</v>
      </c>
      <c r="I12" s="6">
        <v>55</v>
      </c>
      <c r="J12" s="6">
        <v>54</v>
      </c>
      <c r="K12" s="6">
        <v>52</v>
      </c>
      <c r="L12" s="6">
        <v>42</v>
      </c>
      <c r="M12" s="6">
        <v>48</v>
      </c>
      <c r="N12" s="6">
        <v>65</v>
      </c>
      <c r="O12" s="6">
        <v>54</v>
      </c>
      <c r="P12" s="6">
        <v>45</v>
      </c>
      <c r="Q12" s="6">
        <v>56</v>
      </c>
      <c r="R12" s="6">
        <v>75</v>
      </c>
      <c r="S12" s="6">
        <v>63</v>
      </c>
      <c r="T12" s="6">
        <v>73</v>
      </c>
      <c r="U12" s="6">
        <v>92</v>
      </c>
      <c r="V12" s="6">
        <v>72</v>
      </c>
      <c r="W12" s="6">
        <v>60</v>
      </c>
      <c r="X12" s="6">
        <v>41</v>
      </c>
      <c r="Y12" s="6">
        <v>28</v>
      </c>
      <c r="Z12" s="6">
        <v>28</v>
      </c>
      <c r="AA12" s="6">
        <v>37</v>
      </c>
      <c r="AB12" s="6">
        <v>41</v>
      </c>
      <c r="AC12" s="6">
        <v>44</v>
      </c>
      <c r="AD12" s="6">
        <v>46</v>
      </c>
      <c r="AE12" s="6">
        <v>49</v>
      </c>
      <c r="AF12" s="6">
        <v>37</v>
      </c>
      <c r="AG12" s="6">
        <v>44</v>
      </c>
      <c r="AH12" s="6">
        <v>55</v>
      </c>
      <c r="AI12" s="6">
        <v>41</v>
      </c>
      <c r="AJ12" s="6">
        <v>35</v>
      </c>
      <c r="AK12" s="6">
        <v>40</v>
      </c>
      <c r="AL12" s="6">
        <v>60</v>
      </c>
      <c r="AM12" s="6">
        <v>50</v>
      </c>
      <c r="AN12" s="6">
        <v>55</v>
      </c>
      <c r="AO12" s="6">
        <v>70</v>
      </c>
      <c r="AP12" s="6">
        <v>60</v>
      </c>
      <c r="AQ12" s="6">
        <v>44</v>
      </c>
      <c r="AR12" s="6">
        <v>6</v>
      </c>
      <c r="AS12" s="6">
        <v>2</v>
      </c>
      <c r="AT12" s="6">
        <v>6</v>
      </c>
      <c r="AU12" s="6">
        <v>11</v>
      </c>
      <c r="AV12" s="6">
        <v>12</v>
      </c>
      <c r="AW12" s="6">
        <v>11</v>
      </c>
      <c r="AX12" s="6">
        <v>8</v>
      </c>
      <c r="AY12" s="6">
        <v>3</v>
      </c>
      <c r="AZ12" s="6">
        <v>5</v>
      </c>
      <c r="BA12" s="6">
        <v>4</v>
      </c>
      <c r="BB12" s="6">
        <v>10</v>
      </c>
      <c r="BC12" s="6">
        <v>13</v>
      </c>
      <c r="BD12" s="6">
        <v>10</v>
      </c>
      <c r="BE12" s="6">
        <v>16</v>
      </c>
      <c r="BF12" s="6">
        <v>15</v>
      </c>
      <c r="BG12" s="6">
        <v>13</v>
      </c>
      <c r="BH12" s="6">
        <v>18</v>
      </c>
      <c r="BI12" s="6">
        <v>22</v>
      </c>
      <c r="BJ12" s="6">
        <v>12</v>
      </c>
      <c r="BK12" s="6">
        <v>16</v>
      </c>
    </row>
    <row r="13" spans="1:63" x14ac:dyDescent="0.25">
      <c r="C13" s="6" t="s">
        <v>14</v>
      </c>
      <c r="D13" s="6">
        <v>8.8000000000000007</v>
      </c>
      <c r="E13" s="6">
        <v>5.6</v>
      </c>
      <c r="F13" s="6">
        <v>6.5</v>
      </c>
      <c r="G13" s="6">
        <v>8.9</v>
      </c>
      <c r="H13" s="6">
        <v>10</v>
      </c>
      <c r="I13" s="6">
        <v>10.4</v>
      </c>
      <c r="J13" s="6">
        <v>10.5</v>
      </c>
      <c r="K13" s="6">
        <v>10.5</v>
      </c>
      <c r="L13" s="6">
        <v>8.4</v>
      </c>
      <c r="M13" s="6">
        <v>9.1</v>
      </c>
      <c r="N13" s="6">
        <v>12.5</v>
      </c>
      <c r="O13" s="6">
        <v>10.7</v>
      </c>
      <c r="P13" s="6">
        <v>8.3000000000000007</v>
      </c>
      <c r="Q13" s="6">
        <v>10.7</v>
      </c>
      <c r="R13" s="6">
        <v>14.1</v>
      </c>
      <c r="S13" s="6">
        <v>12.2</v>
      </c>
      <c r="T13" s="6">
        <v>14.1</v>
      </c>
      <c r="U13" s="6">
        <v>17.5</v>
      </c>
      <c r="V13" s="6">
        <v>13.9</v>
      </c>
      <c r="W13" s="6">
        <v>12</v>
      </c>
      <c r="X13" s="6">
        <v>15.6</v>
      </c>
      <c r="Y13" s="6">
        <v>10.3</v>
      </c>
      <c r="Z13" s="6">
        <v>11.1</v>
      </c>
      <c r="AA13" s="6">
        <v>14.2</v>
      </c>
      <c r="AB13" s="6">
        <v>16.2</v>
      </c>
      <c r="AC13" s="6">
        <v>17</v>
      </c>
      <c r="AD13" s="6">
        <v>18</v>
      </c>
      <c r="AE13" s="6">
        <v>20.399999999999999</v>
      </c>
      <c r="AF13" s="6">
        <v>14.9</v>
      </c>
      <c r="AG13" s="6">
        <v>17.100000000000001</v>
      </c>
      <c r="AH13" s="6">
        <v>21.4</v>
      </c>
      <c r="AI13" s="6">
        <v>16.8</v>
      </c>
      <c r="AJ13" s="6">
        <v>13</v>
      </c>
      <c r="AK13" s="6">
        <v>15</v>
      </c>
      <c r="AL13" s="6">
        <v>22.8</v>
      </c>
      <c r="AM13" s="6">
        <v>19.2</v>
      </c>
      <c r="AN13" s="6">
        <v>21.5</v>
      </c>
      <c r="AO13" s="6">
        <v>27.1</v>
      </c>
      <c r="AP13" s="6">
        <v>23.5</v>
      </c>
      <c r="AQ13" s="6">
        <v>18.100000000000001</v>
      </c>
      <c r="AR13" s="6">
        <v>2.1</v>
      </c>
      <c r="AS13" s="6">
        <v>0.9</v>
      </c>
      <c r="AT13" s="6">
        <v>2.2000000000000002</v>
      </c>
      <c r="AU13" s="6">
        <v>3.8</v>
      </c>
      <c r="AV13" s="6">
        <v>4.2</v>
      </c>
      <c r="AW13" s="6">
        <v>4.0999999999999996</v>
      </c>
      <c r="AX13" s="6">
        <v>3</v>
      </c>
      <c r="AY13" s="6">
        <v>1.2</v>
      </c>
      <c r="AZ13" s="6">
        <v>2.1</v>
      </c>
      <c r="BA13" s="6">
        <v>1.5</v>
      </c>
      <c r="BB13" s="6">
        <v>3.8</v>
      </c>
      <c r="BC13" s="6">
        <v>4.7</v>
      </c>
      <c r="BD13" s="6">
        <v>3.7</v>
      </c>
      <c r="BE13" s="6">
        <v>6.4</v>
      </c>
      <c r="BF13" s="6">
        <v>5.9</v>
      </c>
      <c r="BG13" s="6">
        <v>5.3</v>
      </c>
      <c r="BH13" s="6">
        <v>7</v>
      </c>
      <c r="BI13" s="6">
        <v>8.6999999999999993</v>
      </c>
      <c r="BJ13" s="6">
        <v>4.3</v>
      </c>
      <c r="BK13" s="6">
        <v>6.3</v>
      </c>
    </row>
    <row r="14" spans="1:63" x14ac:dyDescent="0.25">
      <c r="A14" s="6" t="s">
        <v>16</v>
      </c>
      <c r="B14" s="6" t="s">
        <v>11</v>
      </c>
      <c r="C14" s="6" t="s">
        <v>12</v>
      </c>
      <c r="D14" s="6">
        <v>11</v>
      </c>
      <c r="E14" s="6">
        <v>11</v>
      </c>
      <c r="F14" s="6">
        <v>10</v>
      </c>
      <c r="G14" s="6">
        <v>10</v>
      </c>
      <c r="H14" s="6">
        <v>12</v>
      </c>
      <c r="I14" s="6">
        <v>11</v>
      </c>
      <c r="J14" s="6">
        <v>13</v>
      </c>
      <c r="K14" s="6">
        <v>10</v>
      </c>
      <c r="L14" s="6">
        <v>11</v>
      </c>
      <c r="M14" s="6">
        <v>10</v>
      </c>
      <c r="N14" s="6">
        <v>10</v>
      </c>
      <c r="O14" s="6">
        <v>10</v>
      </c>
      <c r="P14" s="6">
        <v>13</v>
      </c>
      <c r="Q14" s="6">
        <v>10</v>
      </c>
      <c r="R14" s="6">
        <v>12</v>
      </c>
      <c r="S14" s="6">
        <v>14</v>
      </c>
      <c r="T14" s="6">
        <v>13</v>
      </c>
      <c r="U14" s="6">
        <v>10</v>
      </c>
      <c r="V14" s="6">
        <v>13</v>
      </c>
      <c r="W14" s="6">
        <v>8</v>
      </c>
      <c r="X14" s="6">
        <v>8</v>
      </c>
      <c r="Y14" s="6">
        <v>9</v>
      </c>
      <c r="Z14" s="6">
        <v>8</v>
      </c>
      <c r="AA14" s="6">
        <v>7</v>
      </c>
      <c r="AB14" s="6">
        <v>10</v>
      </c>
      <c r="AC14" s="6">
        <v>9</v>
      </c>
      <c r="AD14" s="6">
        <v>10</v>
      </c>
      <c r="AE14" s="6">
        <v>8</v>
      </c>
      <c r="AF14" s="6">
        <v>9</v>
      </c>
      <c r="AG14" s="6">
        <v>6</v>
      </c>
      <c r="AH14" s="6">
        <v>8</v>
      </c>
      <c r="AI14" s="6">
        <v>9</v>
      </c>
      <c r="AJ14" s="6">
        <v>11</v>
      </c>
      <c r="AK14" s="6">
        <v>8</v>
      </c>
      <c r="AL14" s="6">
        <v>8</v>
      </c>
      <c r="AM14" s="6">
        <v>11</v>
      </c>
      <c r="AN14" s="6">
        <v>9</v>
      </c>
      <c r="AO14" s="6">
        <v>8</v>
      </c>
      <c r="AP14" s="6">
        <v>11</v>
      </c>
      <c r="AQ14" s="6">
        <v>8</v>
      </c>
      <c r="AR14" s="6">
        <v>11</v>
      </c>
      <c r="AS14" s="6">
        <v>15</v>
      </c>
      <c r="AT14" s="6">
        <v>10</v>
      </c>
      <c r="AU14" s="6">
        <v>15</v>
      </c>
      <c r="AV14" s="6">
        <v>12</v>
      </c>
      <c r="AW14" s="6">
        <v>17</v>
      </c>
      <c r="AX14" s="6">
        <v>17</v>
      </c>
      <c r="AY14" s="6">
        <v>19</v>
      </c>
      <c r="AZ14" s="6">
        <v>14</v>
      </c>
      <c r="BA14" s="6">
        <v>19</v>
      </c>
      <c r="BB14" s="6">
        <v>12</v>
      </c>
      <c r="BC14" s="6">
        <v>16</v>
      </c>
      <c r="BD14" s="6">
        <v>14</v>
      </c>
      <c r="BE14" s="6">
        <v>19</v>
      </c>
      <c r="BF14" s="6">
        <v>15</v>
      </c>
      <c r="BG14" s="6">
        <v>15</v>
      </c>
      <c r="BH14" s="6">
        <v>19</v>
      </c>
      <c r="BI14" s="6">
        <v>13</v>
      </c>
      <c r="BJ14" s="6">
        <v>20</v>
      </c>
      <c r="BK14" s="6">
        <v>12</v>
      </c>
    </row>
    <row r="15" spans="1:63" x14ac:dyDescent="0.25">
      <c r="C15" s="6" t="s">
        <v>13</v>
      </c>
      <c r="D15" s="6">
        <v>14</v>
      </c>
      <c r="E15" s="6">
        <v>15</v>
      </c>
      <c r="F15" s="6">
        <v>14</v>
      </c>
      <c r="G15" s="6">
        <v>14</v>
      </c>
      <c r="H15" s="6">
        <v>8</v>
      </c>
      <c r="I15" s="6">
        <v>13</v>
      </c>
      <c r="J15" s="6">
        <v>8</v>
      </c>
      <c r="K15" s="6">
        <v>14</v>
      </c>
      <c r="L15" s="6">
        <v>12</v>
      </c>
      <c r="M15" s="6">
        <v>15</v>
      </c>
      <c r="N15" s="6">
        <v>13</v>
      </c>
      <c r="O15" s="6">
        <v>13</v>
      </c>
      <c r="P15" s="6">
        <v>11</v>
      </c>
      <c r="Q15" s="6">
        <v>16</v>
      </c>
      <c r="R15" s="6">
        <v>11</v>
      </c>
      <c r="S15" s="6">
        <v>8</v>
      </c>
      <c r="T15" s="6">
        <v>10</v>
      </c>
      <c r="U15" s="6">
        <v>16</v>
      </c>
      <c r="V15" s="6">
        <v>7</v>
      </c>
      <c r="W15" s="6">
        <v>17</v>
      </c>
      <c r="X15" s="6">
        <v>11</v>
      </c>
      <c r="Y15" s="6">
        <v>13</v>
      </c>
      <c r="Z15" s="6">
        <v>10</v>
      </c>
      <c r="AA15" s="6">
        <v>12</v>
      </c>
      <c r="AB15" s="6">
        <v>5</v>
      </c>
      <c r="AC15" s="6">
        <v>12</v>
      </c>
      <c r="AD15" s="6">
        <v>7</v>
      </c>
      <c r="AE15" s="6">
        <v>13</v>
      </c>
      <c r="AF15" s="6">
        <v>10</v>
      </c>
      <c r="AG15" s="6">
        <v>14</v>
      </c>
      <c r="AH15" s="6">
        <v>10</v>
      </c>
      <c r="AI15" s="6">
        <v>10</v>
      </c>
      <c r="AJ15" s="6">
        <v>7</v>
      </c>
      <c r="AK15" s="6">
        <v>15</v>
      </c>
      <c r="AL15" s="6">
        <v>9</v>
      </c>
      <c r="AM15" s="6">
        <v>5</v>
      </c>
      <c r="AN15" s="6">
        <v>9</v>
      </c>
      <c r="AO15" s="6">
        <v>11</v>
      </c>
      <c r="AP15" s="6">
        <v>6</v>
      </c>
      <c r="AQ15" s="6">
        <v>14</v>
      </c>
      <c r="AR15" s="6">
        <v>3</v>
      </c>
      <c r="AS15" s="6">
        <v>2</v>
      </c>
      <c r="AT15" s="6">
        <v>4</v>
      </c>
      <c r="AU15" s="6">
        <v>2</v>
      </c>
      <c r="AV15" s="6">
        <v>3</v>
      </c>
      <c r="AW15" s="6">
        <v>1</v>
      </c>
      <c r="AX15" s="6">
        <v>1</v>
      </c>
      <c r="AY15" s="6">
        <v>1</v>
      </c>
      <c r="AZ15" s="6">
        <v>2</v>
      </c>
      <c r="BA15" s="6">
        <v>1</v>
      </c>
      <c r="BB15" s="6">
        <v>3</v>
      </c>
      <c r="BC15" s="6">
        <v>3</v>
      </c>
      <c r="BD15" s="6">
        <v>4</v>
      </c>
      <c r="BE15" s="6">
        <v>1</v>
      </c>
      <c r="BF15" s="6">
        <v>2</v>
      </c>
      <c r="BG15" s="6">
        <v>3</v>
      </c>
      <c r="BH15" s="6">
        <v>1</v>
      </c>
      <c r="BI15" s="6">
        <v>5</v>
      </c>
      <c r="BJ15" s="6">
        <v>1</v>
      </c>
      <c r="BK15" s="6">
        <v>3</v>
      </c>
    </row>
    <row r="16" spans="1:63" x14ac:dyDescent="0.25">
      <c r="C16" s="6" t="s">
        <v>14</v>
      </c>
      <c r="D16" s="6">
        <v>10.5</v>
      </c>
      <c r="E16" s="6">
        <v>11.7</v>
      </c>
      <c r="F16" s="6">
        <v>10.4</v>
      </c>
      <c r="G16" s="6">
        <v>10.1</v>
      </c>
      <c r="H16" s="6">
        <v>6</v>
      </c>
      <c r="I16" s="6">
        <v>9.5</v>
      </c>
      <c r="J16" s="6">
        <v>5.8</v>
      </c>
      <c r="K16" s="6">
        <v>10</v>
      </c>
      <c r="L16" s="6">
        <v>8.9</v>
      </c>
      <c r="M16" s="6">
        <v>11.2</v>
      </c>
      <c r="N16" s="6">
        <v>9</v>
      </c>
      <c r="O16" s="6">
        <v>8.6</v>
      </c>
      <c r="P16" s="6">
        <v>7.3</v>
      </c>
      <c r="Q16" s="6">
        <v>10.8</v>
      </c>
      <c r="R16" s="6">
        <v>7.2</v>
      </c>
      <c r="S16" s="6">
        <v>4.8</v>
      </c>
      <c r="T16" s="6">
        <v>6.4</v>
      </c>
      <c r="U16" s="6">
        <v>11</v>
      </c>
      <c r="V16" s="6">
        <v>4.7</v>
      </c>
      <c r="W16" s="6">
        <v>11.5</v>
      </c>
      <c r="X16" s="6">
        <v>16.8</v>
      </c>
      <c r="Y16" s="6">
        <v>20.6</v>
      </c>
      <c r="Z16" s="6">
        <v>15.6</v>
      </c>
      <c r="AA16" s="6">
        <v>17.600000000000001</v>
      </c>
      <c r="AB16" s="6">
        <v>7.7</v>
      </c>
      <c r="AC16" s="6">
        <v>17.8</v>
      </c>
      <c r="AD16" s="6">
        <v>10.4</v>
      </c>
      <c r="AE16" s="6">
        <v>18.899999999999999</v>
      </c>
      <c r="AF16" s="6">
        <v>15.6</v>
      </c>
      <c r="AG16" s="6">
        <v>22.2</v>
      </c>
      <c r="AH16" s="6">
        <v>14.3</v>
      </c>
      <c r="AI16" s="6">
        <v>13.4</v>
      </c>
      <c r="AJ16" s="6">
        <v>9.1999999999999993</v>
      </c>
      <c r="AK16" s="6">
        <v>20.7</v>
      </c>
      <c r="AL16" s="6">
        <v>11.8</v>
      </c>
      <c r="AM16" s="6">
        <v>5.5</v>
      </c>
      <c r="AN16" s="6">
        <v>13.1</v>
      </c>
      <c r="AO16" s="6">
        <v>15.2</v>
      </c>
      <c r="AP16" s="6">
        <v>8.3000000000000007</v>
      </c>
      <c r="AQ16" s="6">
        <v>19.899999999999999</v>
      </c>
      <c r="AR16" s="6">
        <v>4.3</v>
      </c>
      <c r="AS16" s="6">
        <v>2.7</v>
      </c>
      <c r="AT16" s="6">
        <v>5.7</v>
      </c>
      <c r="AU16" s="6">
        <v>2.9</v>
      </c>
      <c r="AV16" s="6">
        <v>4.4000000000000004</v>
      </c>
      <c r="AW16" s="6">
        <v>1.5</v>
      </c>
      <c r="AX16" s="6">
        <v>1.3</v>
      </c>
      <c r="AY16" s="6">
        <v>1.4</v>
      </c>
      <c r="AZ16" s="6">
        <v>2.8</v>
      </c>
      <c r="BA16" s="6">
        <v>1.4</v>
      </c>
      <c r="BB16" s="6">
        <v>4</v>
      </c>
      <c r="BC16" s="6">
        <v>4</v>
      </c>
      <c r="BD16" s="6">
        <v>5.5</v>
      </c>
      <c r="BE16" s="6">
        <v>1.3</v>
      </c>
      <c r="BF16" s="6">
        <v>2.7</v>
      </c>
      <c r="BG16" s="6">
        <v>4.2</v>
      </c>
      <c r="BH16" s="6">
        <v>1.1000000000000001</v>
      </c>
      <c r="BI16" s="6">
        <v>7.1</v>
      </c>
      <c r="BJ16" s="6">
        <v>1.1000000000000001</v>
      </c>
      <c r="BK16" s="6">
        <v>3.7</v>
      </c>
    </row>
    <row r="17" spans="1:63" x14ac:dyDescent="0.25">
      <c r="A17" s="6" t="s">
        <v>17</v>
      </c>
      <c r="B17" s="6" t="s">
        <v>11</v>
      </c>
      <c r="C17" s="6" t="s">
        <v>12</v>
      </c>
      <c r="D17" s="6">
        <v>11</v>
      </c>
      <c r="E17" s="6">
        <v>10</v>
      </c>
      <c r="F17" s="6">
        <v>10</v>
      </c>
      <c r="G17" s="6">
        <v>10</v>
      </c>
      <c r="H17" s="6">
        <v>10</v>
      </c>
      <c r="I17" s="6">
        <v>11</v>
      </c>
      <c r="J17" s="6">
        <v>10</v>
      </c>
      <c r="K17" s="6">
        <v>10</v>
      </c>
      <c r="L17" s="6">
        <v>10</v>
      </c>
      <c r="M17" s="6">
        <v>10</v>
      </c>
      <c r="N17" s="6">
        <v>10</v>
      </c>
      <c r="O17" s="6">
        <v>9</v>
      </c>
      <c r="P17" s="6">
        <v>9</v>
      </c>
      <c r="Q17" s="6">
        <v>9</v>
      </c>
      <c r="R17" s="6">
        <v>9</v>
      </c>
      <c r="S17" s="6">
        <v>9</v>
      </c>
      <c r="T17" s="6">
        <v>9</v>
      </c>
      <c r="U17" s="6">
        <v>9</v>
      </c>
      <c r="V17" s="6">
        <v>9</v>
      </c>
      <c r="W17" s="6">
        <v>9</v>
      </c>
      <c r="X17" s="6">
        <v>10</v>
      </c>
      <c r="Y17" s="6">
        <v>9</v>
      </c>
      <c r="Z17" s="6">
        <v>7</v>
      </c>
      <c r="AA17" s="6">
        <v>8</v>
      </c>
      <c r="AB17" s="6">
        <v>9</v>
      </c>
      <c r="AC17" s="6">
        <v>8</v>
      </c>
      <c r="AD17" s="6">
        <v>7</v>
      </c>
      <c r="AE17" s="6">
        <v>10</v>
      </c>
      <c r="AF17" s="6">
        <v>9</v>
      </c>
      <c r="AG17" s="6">
        <v>7</v>
      </c>
      <c r="AH17" s="6">
        <v>8</v>
      </c>
      <c r="AI17" s="6">
        <v>9</v>
      </c>
      <c r="AJ17" s="6">
        <v>7</v>
      </c>
      <c r="AK17" s="6">
        <v>7</v>
      </c>
      <c r="AL17" s="6">
        <v>8</v>
      </c>
      <c r="AM17" s="6">
        <v>9</v>
      </c>
      <c r="AN17" s="6">
        <v>7</v>
      </c>
      <c r="AO17" s="6">
        <v>7</v>
      </c>
      <c r="AP17" s="6">
        <v>7</v>
      </c>
      <c r="AQ17" s="6">
        <v>7</v>
      </c>
      <c r="AR17" s="6">
        <v>20</v>
      </c>
      <c r="AS17" s="6">
        <v>18</v>
      </c>
      <c r="AT17" s="6">
        <v>18</v>
      </c>
      <c r="AU17" s="6">
        <v>14</v>
      </c>
      <c r="AV17" s="6">
        <v>17</v>
      </c>
      <c r="AW17" s="6">
        <v>21</v>
      </c>
      <c r="AX17" s="6">
        <v>17</v>
      </c>
      <c r="AY17" s="6">
        <v>14</v>
      </c>
      <c r="AZ17" s="6">
        <v>16</v>
      </c>
      <c r="BA17" s="6">
        <v>11</v>
      </c>
      <c r="BB17" s="6">
        <v>17</v>
      </c>
      <c r="BC17" s="6">
        <v>15</v>
      </c>
      <c r="BD17" s="6">
        <v>12</v>
      </c>
      <c r="BE17" s="6">
        <v>13</v>
      </c>
      <c r="BF17" s="6">
        <v>12</v>
      </c>
      <c r="BG17" s="6">
        <v>15</v>
      </c>
      <c r="BH17" s="6">
        <v>13</v>
      </c>
      <c r="BI17" s="6">
        <v>13</v>
      </c>
      <c r="BJ17" s="6">
        <v>16</v>
      </c>
      <c r="BK17" s="6">
        <v>17</v>
      </c>
    </row>
    <row r="18" spans="1:63" x14ac:dyDescent="0.25">
      <c r="C18" s="6" t="s">
        <v>13</v>
      </c>
      <c r="D18" s="6">
        <v>75</v>
      </c>
      <c r="E18" s="6">
        <v>93</v>
      </c>
      <c r="F18" s="6">
        <v>98</v>
      </c>
      <c r="G18" s="6">
        <v>99</v>
      </c>
      <c r="H18" s="6">
        <v>90</v>
      </c>
      <c r="I18" s="6">
        <v>86</v>
      </c>
      <c r="J18" s="6">
        <v>109</v>
      </c>
      <c r="K18" s="6">
        <v>90</v>
      </c>
      <c r="L18" s="6">
        <v>96</v>
      </c>
      <c r="M18" s="6">
        <v>131</v>
      </c>
      <c r="N18" s="6">
        <v>102</v>
      </c>
      <c r="O18" s="6">
        <v>110</v>
      </c>
      <c r="P18" s="6">
        <v>118</v>
      </c>
      <c r="Q18" s="6">
        <v>116</v>
      </c>
      <c r="R18" s="6">
        <v>110</v>
      </c>
      <c r="S18" s="6">
        <v>126</v>
      </c>
      <c r="T18" s="6">
        <v>125</v>
      </c>
      <c r="U18" s="6">
        <v>138</v>
      </c>
      <c r="V18" s="6">
        <v>123</v>
      </c>
      <c r="W18" s="6">
        <v>123</v>
      </c>
      <c r="X18" s="6">
        <v>63</v>
      </c>
      <c r="Y18" s="6">
        <v>77</v>
      </c>
      <c r="Z18" s="6">
        <v>83</v>
      </c>
      <c r="AA18" s="6">
        <v>78</v>
      </c>
      <c r="AB18" s="6">
        <v>73</v>
      </c>
      <c r="AC18" s="6">
        <v>75</v>
      </c>
      <c r="AD18" s="6">
        <v>90</v>
      </c>
      <c r="AE18" s="6">
        <v>67</v>
      </c>
      <c r="AF18" s="6">
        <v>78</v>
      </c>
      <c r="AG18" s="6">
        <v>99</v>
      </c>
      <c r="AH18" s="6">
        <v>87</v>
      </c>
      <c r="AI18" s="6">
        <v>85</v>
      </c>
      <c r="AJ18" s="6">
        <v>84</v>
      </c>
      <c r="AK18" s="6">
        <v>88</v>
      </c>
      <c r="AL18" s="6">
        <v>81</v>
      </c>
      <c r="AM18" s="6">
        <v>104</v>
      </c>
      <c r="AN18" s="6">
        <v>97</v>
      </c>
      <c r="AO18" s="6">
        <v>103</v>
      </c>
      <c r="AP18" s="6">
        <v>98</v>
      </c>
      <c r="AQ18" s="6">
        <v>100</v>
      </c>
      <c r="AR18" s="6">
        <v>12</v>
      </c>
      <c r="AS18" s="6">
        <v>16</v>
      </c>
      <c r="AT18" s="6">
        <v>15</v>
      </c>
      <c r="AU18" s="6">
        <v>21</v>
      </c>
      <c r="AV18" s="6">
        <v>17</v>
      </c>
      <c r="AW18" s="6">
        <v>11</v>
      </c>
      <c r="AX18" s="6">
        <v>19</v>
      </c>
      <c r="AY18" s="6">
        <v>23</v>
      </c>
      <c r="AZ18" s="6">
        <v>18</v>
      </c>
      <c r="BA18" s="6">
        <v>32</v>
      </c>
      <c r="BB18" s="6">
        <v>15</v>
      </c>
      <c r="BC18" s="6">
        <v>25</v>
      </c>
      <c r="BD18" s="6">
        <v>34</v>
      </c>
      <c r="BE18" s="6">
        <v>28</v>
      </c>
      <c r="BF18" s="6">
        <v>29</v>
      </c>
      <c r="BG18" s="6">
        <v>22</v>
      </c>
      <c r="BH18" s="6">
        <v>28</v>
      </c>
      <c r="BI18" s="6">
        <v>35</v>
      </c>
      <c r="BJ18" s="6">
        <v>25</v>
      </c>
      <c r="BK18" s="6">
        <v>23</v>
      </c>
    </row>
    <row r="19" spans="1:63" x14ac:dyDescent="0.25">
      <c r="C19" s="6" t="s">
        <v>14</v>
      </c>
      <c r="D19" s="6">
        <v>8.1999999999999993</v>
      </c>
      <c r="E19" s="6">
        <v>9.9</v>
      </c>
      <c r="F19" s="6">
        <v>10.8</v>
      </c>
      <c r="G19" s="6">
        <v>10.6</v>
      </c>
      <c r="H19" s="6">
        <v>9.4</v>
      </c>
      <c r="I19" s="6">
        <v>9.1999999999999993</v>
      </c>
      <c r="J19" s="6">
        <v>11.4</v>
      </c>
      <c r="K19" s="6">
        <v>9.4</v>
      </c>
      <c r="L19" s="6">
        <v>10.1</v>
      </c>
      <c r="M19" s="6">
        <v>13.8</v>
      </c>
      <c r="N19" s="6">
        <v>10.4</v>
      </c>
      <c r="O19" s="6">
        <v>11.4</v>
      </c>
      <c r="P19" s="6">
        <v>12.2</v>
      </c>
      <c r="Q19" s="6">
        <v>12.3</v>
      </c>
      <c r="R19" s="6">
        <v>11.4</v>
      </c>
      <c r="S19" s="6">
        <v>13.1</v>
      </c>
      <c r="T19" s="6">
        <v>13.2</v>
      </c>
      <c r="U19" s="6">
        <v>14.2</v>
      </c>
      <c r="V19" s="6">
        <v>12.5</v>
      </c>
      <c r="W19" s="6">
        <v>12.5</v>
      </c>
      <c r="X19" s="6">
        <v>14.1</v>
      </c>
      <c r="Y19" s="6">
        <v>16.8</v>
      </c>
      <c r="Z19" s="6">
        <v>19.100000000000001</v>
      </c>
      <c r="AA19" s="6">
        <v>17.100000000000001</v>
      </c>
      <c r="AB19" s="6">
        <v>15.8</v>
      </c>
      <c r="AC19" s="6">
        <v>16.5</v>
      </c>
      <c r="AD19" s="6">
        <v>19.2</v>
      </c>
      <c r="AE19" s="6">
        <v>14.7</v>
      </c>
      <c r="AF19" s="6">
        <v>16.899999999999999</v>
      </c>
      <c r="AG19" s="6">
        <v>21.6</v>
      </c>
      <c r="AH19" s="6">
        <v>18.100000000000001</v>
      </c>
      <c r="AI19" s="6">
        <v>18.3</v>
      </c>
      <c r="AJ19" s="6">
        <v>17.7</v>
      </c>
      <c r="AK19" s="6">
        <v>19</v>
      </c>
      <c r="AL19" s="6">
        <v>17.2</v>
      </c>
      <c r="AM19" s="6">
        <v>22.1</v>
      </c>
      <c r="AN19" s="6">
        <v>21</v>
      </c>
      <c r="AO19" s="6">
        <v>21.7</v>
      </c>
      <c r="AP19" s="6">
        <v>19.899999999999999</v>
      </c>
      <c r="AQ19" s="6">
        <v>20.9</v>
      </c>
      <c r="AR19" s="6">
        <v>2.8</v>
      </c>
      <c r="AS19" s="6">
        <v>3.4</v>
      </c>
      <c r="AT19" s="6">
        <v>3.4</v>
      </c>
      <c r="AU19" s="6">
        <v>4.2</v>
      </c>
      <c r="AV19" s="6">
        <v>3.4</v>
      </c>
      <c r="AW19" s="6">
        <v>2.2000000000000002</v>
      </c>
      <c r="AX19" s="6">
        <v>3.9</v>
      </c>
      <c r="AY19" s="6">
        <v>4.7</v>
      </c>
      <c r="AZ19" s="6">
        <v>3.7</v>
      </c>
      <c r="BA19" s="6">
        <v>6.6</v>
      </c>
      <c r="BB19" s="6">
        <v>3</v>
      </c>
      <c r="BC19" s="6">
        <v>5.2</v>
      </c>
      <c r="BD19" s="6">
        <v>7</v>
      </c>
      <c r="BE19" s="6">
        <v>5.8</v>
      </c>
      <c r="BF19" s="6">
        <v>6.1</v>
      </c>
      <c r="BG19" s="6">
        <v>4.8</v>
      </c>
      <c r="BH19" s="6">
        <v>5.7</v>
      </c>
      <c r="BI19" s="6">
        <v>7.1</v>
      </c>
      <c r="BJ19" s="6">
        <v>5.3</v>
      </c>
      <c r="BK19" s="6">
        <v>4.7</v>
      </c>
    </row>
    <row r="20" spans="1:63" x14ac:dyDescent="0.25">
      <c r="A20" s="6" t="s">
        <v>18</v>
      </c>
      <c r="B20" s="6" t="s">
        <v>11</v>
      </c>
      <c r="C20" s="6" t="s">
        <v>12</v>
      </c>
      <c r="D20" s="6">
        <v>9</v>
      </c>
      <c r="E20" s="6">
        <v>10</v>
      </c>
      <c r="F20" s="6">
        <v>9</v>
      </c>
      <c r="G20" s="6">
        <v>10</v>
      </c>
      <c r="H20" s="6">
        <v>10</v>
      </c>
      <c r="I20" s="6">
        <v>10</v>
      </c>
      <c r="J20" s="6">
        <v>10</v>
      </c>
      <c r="K20" s="6">
        <v>10</v>
      </c>
      <c r="L20" s="6">
        <v>10</v>
      </c>
      <c r="M20" s="6">
        <v>10</v>
      </c>
      <c r="N20" s="6">
        <v>9</v>
      </c>
      <c r="O20" s="6">
        <v>10</v>
      </c>
      <c r="P20" s="6">
        <v>8</v>
      </c>
      <c r="Q20" s="6">
        <v>10</v>
      </c>
      <c r="R20" s="6">
        <v>9</v>
      </c>
      <c r="S20" s="6">
        <v>9</v>
      </c>
      <c r="T20" s="6">
        <v>10</v>
      </c>
      <c r="U20" s="6">
        <v>10</v>
      </c>
      <c r="V20" s="6">
        <v>10</v>
      </c>
      <c r="W20" s="6">
        <v>11</v>
      </c>
      <c r="X20" s="6">
        <v>6</v>
      </c>
      <c r="Y20" s="6">
        <v>7</v>
      </c>
      <c r="Z20" s="6">
        <v>7</v>
      </c>
      <c r="AA20" s="6">
        <v>7</v>
      </c>
      <c r="AB20" s="6">
        <v>7</v>
      </c>
      <c r="AC20" s="6">
        <v>7</v>
      </c>
      <c r="AD20" s="6">
        <v>7</v>
      </c>
      <c r="AE20" s="6">
        <v>7</v>
      </c>
      <c r="AF20" s="6">
        <v>7</v>
      </c>
      <c r="AG20" s="6">
        <v>7</v>
      </c>
      <c r="AH20" s="6">
        <v>7</v>
      </c>
      <c r="AI20" s="6">
        <v>8</v>
      </c>
      <c r="AJ20" s="6">
        <v>7</v>
      </c>
      <c r="AK20" s="6">
        <v>7</v>
      </c>
      <c r="AL20" s="6">
        <v>7</v>
      </c>
      <c r="AM20" s="6">
        <v>7</v>
      </c>
      <c r="AN20" s="6">
        <v>7</v>
      </c>
      <c r="AO20" s="6">
        <v>7</v>
      </c>
      <c r="AP20" s="6">
        <v>8</v>
      </c>
      <c r="AQ20" s="6">
        <v>10</v>
      </c>
      <c r="AR20" s="6">
        <v>13</v>
      </c>
      <c r="AS20" s="6">
        <v>12</v>
      </c>
      <c r="AT20" s="6">
        <v>14</v>
      </c>
      <c r="AU20" s="6">
        <v>14</v>
      </c>
      <c r="AV20" s="6">
        <v>12</v>
      </c>
      <c r="AW20" s="6">
        <v>11</v>
      </c>
      <c r="AX20" s="6">
        <v>15</v>
      </c>
      <c r="AY20" s="6">
        <v>14</v>
      </c>
      <c r="AZ20" s="6">
        <v>12</v>
      </c>
      <c r="BA20" s="6">
        <v>17</v>
      </c>
      <c r="BB20" s="6">
        <v>12</v>
      </c>
      <c r="BC20" s="6">
        <v>11</v>
      </c>
      <c r="BD20" s="6">
        <v>12</v>
      </c>
      <c r="BE20" s="6">
        <v>16</v>
      </c>
      <c r="BF20" s="6">
        <v>11</v>
      </c>
      <c r="BG20" s="6">
        <v>12</v>
      </c>
      <c r="BH20" s="6">
        <v>10</v>
      </c>
      <c r="BI20" s="6">
        <v>15</v>
      </c>
      <c r="BJ20" s="6">
        <v>13</v>
      </c>
      <c r="BK20" s="6">
        <v>15</v>
      </c>
    </row>
    <row r="21" spans="1:63" x14ac:dyDescent="0.25">
      <c r="C21" s="6" t="s">
        <v>13</v>
      </c>
      <c r="D21" s="6">
        <v>116</v>
      </c>
      <c r="E21" s="6">
        <v>98</v>
      </c>
      <c r="F21" s="6">
        <v>97</v>
      </c>
      <c r="G21" s="6">
        <v>91</v>
      </c>
      <c r="H21" s="6">
        <v>89</v>
      </c>
      <c r="I21" s="6">
        <v>101</v>
      </c>
      <c r="J21" s="6">
        <v>92</v>
      </c>
      <c r="K21" s="6">
        <v>80</v>
      </c>
      <c r="L21" s="6">
        <v>107</v>
      </c>
      <c r="M21" s="6">
        <v>85</v>
      </c>
      <c r="N21" s="6">
        <v>107</v>
      </c>
      <c r="O21" s="6">
        <v>106</v>
      </c>
      <c r="P21" s="6">
        <v>116</v>
      </c>
      <c r="Q21" s="6">
        <v>84</v>
      </c>
      <c r="R21" s="6">
        <v>117</v>
      </c>
      <c r="S21" s="6">
        <v>126</v>
      </c>
      <c r="T21" s="6">
        <v>120</v>
      </c>
      <c r="U21" s="6">
        <v>96</v>
      </c>
      <c r="V21" s="6">
        <v>113</v>
      </c>
      <c r="W21" s="6">
        <v>78</v>
      </c>
      <c r="X21" s="6">
        <v>100</v>
      </c>
      <c r="Y21" s="6">
        <v>78</v>
      </c>
      <c r="Z21" s="6">
        <v>82</v>
      </c>
      <c r="AA21" s="6">
        <v>75</v>
      </c>
      <c r="AB21" s="6">
        <v>71</v>
      </c>
      <c r="AC21" s="6">
        <v>80</v>
      </c>
      <c r="AD21" s="6">
        <v>77</v>
      </c>
      <c r="AE21" s="6">
        <v>61</v>
      </c>
      <c r="AF21" s="6">
        <v>85</v>
      </c>
      <c r="AG21" s="6">
        <v>71</v>
      </c>
      <c r="AH21" s="6">
        <v>86</v>
      </c>
      <c r="AI21" s="6">
        <v>81</v>
      </c>
      <c r="AJ21" s="6">
        <v>94</v>
      </c>
      <c r="AK21" s="6">
        <v>70</v>
      </c>
      <c r="AL21" s="6">
        <v>94</v>
      </c>
      <c r="AM21" s="6">
        <v>99</v>
      </c>
      <c r="AN21" s="6">
        <v>95</v>
      </c>
      <c r="AO21" s="6">
        <v>77</v>
      </c>
      <c r="AP21" s="6">
        <v>92</v>
      </c>
      <c r="AQ21" s="6">
        <v>57</v>
      </c>
      <c r="AR21" s="6">
        <v>16</v>
      </c>
      <c r="AS21" s="6">
        <v>20</v>
      </c>
      <c r="AT21" s="6">
        <v>15</v>
      </c>
      <c r="AU21" s="6">
        <v>16</v>
      </c>
      <c r="AV21" s="6">
        <v>18</v>
      </c>
      <c r="AW21" s="6">
        <v>21</v>
      </c>
      <c r="AX21" s="6">
        <v>15</v>
      </c>
      <c r="AY21" s="6">
        <v>19</v>
      </c>
      <c r="AZ21" s="6">
        <v>22</v>
      </c>
      <c r="BA21" s="6">
        <v>14</v>
      </c>
      <c r="BB21" s="6">
        <v>21</v>
      </c>
      <c r="BC21" s="6">
        <v>25</v>
      </c>
      <c r="BD21" s="6">
        <v>22</v>
      </c>
      <c r="BE21" s="6">
        <v>14</v>
      </c>
      <c r="BF21" s="6">
        <v>23</v>
      </c>
      <c r="BG21" s="6">
        <v>27</v>
      </c>
      <c r="BH21" s="6">
        <v>25</v>
      </c>
      <c r="BI21" s="6">
        <v>19</v>
      </c>
      <c r="BJ21" s="6">
        <v>21</v>
      </c>
      <c r="BK21" s="6">
        <v>21</v>
      </c>
    </row>
    <row r="22" spans="1:63" x14ac:dyDescent="0.25">
      <c r="C22" s="6" t="s">
        <v>14</v>
      </c>
      <c r="D22" s="6">
        <v>15</v>
      </c>
      <c r="E22" s="6">
        <v>13</v>
      </c>
      <c r="F22" s="6">
        <v>12.9</v>
      </c>
      <c r="G22" s="6">
        <v>12.1</v>
      </c>
      <c r="H22" s="6">
        <v>11.8</v>
      </c>
      <c r="I22" s="6">
        <v>13</v>
      </c>
      <c r="J22" s="6">
        <v>12.1</v>
      </c>
      <c r="K22" s="6">
        <v>10.6</v>
      </c>
      <c r="L22" s="6">
        <v>14</v>
      </c>
      <c r="M22" s="6">
        <v>11.1</v>
      </c>
      <c r="N22" s="6">
        <v>14</v>
      </c>
      <c r="O22" s="6">
        <v>13.7</v>
      </c>
      <c r="P22" s="6">
        <v>15.1</v>
      </c>
      <c r="Q22" s="6">
        <v>10.9</v>
      </c>
      <c r="R22" s="6">
        <v>15.4</v>
      </c>
      <c r="S22" s="6">
        <v>16.2</v>
      </c>
      <c r="T22" s="6">
        <v>15.9</v>
      </c>
      <c r="U22" s="6">
        <v>12.4</v>
      </c>
      <c r="V22" s="6">
        <v>14.8</v>
      </c>
      <c r="W22" s="6">
        <v>10.3</v>
      </c>
      <c r="X22" s="6">
        <v>26.4</v>
      </c>
      <c r="Y22" s="6">
        <v>21</v>
      </c>
      <c r="Z22" s="6">
        <v>22.1</v>
      </c>
      <c r="AA22" s="6">
        <v>20.2</v>
      </c>
      <c r="AB22" s="6">
        <v>19.3</v>
      </c>
      <c r="AC22" s="6">
        <v>20.9</v>
      </c>
      <c r="AD22" s="6">
        <v>21.1</v>
      </c>
      <c r="AE22" s="6">
        <v>16.3</v>
      </c>
      <c r="AF22" s="6">
        <v>22.8</v>
      </c>
      <c r="AG22" s="6">
        <v>19</v>
      </c>
      <c r="AH22" s="6">
        <v>23</v>
      </c>
      <c r="AI22" s="6">
        <v>21.4</v>
      </c>
      <c r="AJ22" s="6">
        <v>24.7</v>
      </c>
      <c r="AK22" s="6">
        <v>18.399999999999999</v>
      </c>
      <c r="AL22" s="6">
        <v>25</v>
      </c>
      <c r="AM22" s="6">
        <v>26</v>
      </c>
      <c r="AN22" s="6">
        <v>25.7</v>
      </c>
      <c r="AO22" s="6">
        <v>20.399999999999999</v>
      </c>
      <c r="AP22" s="6">
        <v>23.8</v>
      </c>
      <c r="AQ22" s="6">
        <v>15.3</v>
      </c>
      <c r="AR22" s="6">
        <v>4.2</v>
      </c>
      <c r="AS22" s="6">
        <v>5.4</v>
      </c>
      <c r="AT22" s="6">
        <v>3.8</v>
      </c>
      <c r="AU22" s="6">
        <v>4.2</v>
      </c>
      <c r="AV22" s="6">
        <v>4.5999999999999996</v>
      </c>
      <c r="AW22" s="6">
        <v>5.4</v>
      </c>
      <c r="AX22" s="6">
        <v>4</v>
      </c>
      <c r="AY22" s="6">
        <v>5</v>
      </c>
      <c r="AZ22" s="6">
        <v>5.6</v>
      </c>
      <c r="BA22" s="6">
        <v>3.5</v>
      </c>
      <c r="BB22" s="6">
        <v>5.5</v>
      </c>
      <c r="BC22" s="6">
        <v>6.5</v>
      </c>
      <c r="BD22" s="6">
        <v>5.7</v>
      </c>
      <c r="BE22" s="6">
        <v>3.7</v>
      </c>
      <c r="BF22" s="6">
        <v>6</v>
      </c>
      <c r="BG22" s="6">
        <v>6.9</v>
      </c>
      <c r="BH22" s="6">
        <v>6.5</v>
      </c>
      <c r="BI22" s="6">
        <v>4.7</v>
      </c>
      <c r="BJ22" s="6">
        <v>6</v>
      </c>
      <c r="BK22" s="6">
        <v>5.5</v>
      </c>
    </row>
    <row r="23" spans="1:63" x14ac:dyDescent="0.25">
      <c r="A23" s="6" t="s">
        <v>19</v>
      </c>
      <c r="B23" s="6" t="s">
        <v>11</v>
      </c>
      <c r="C23" s="6" t="s">
        <v>12</v>
      </c>
      <c r="D23" s="6">
        <v>8</v>
      </c>
      <c r="E23" s="6">
        <v>8</v>
      </c>
      <c r="F23" s="6">
        <v>8</v>
      </c>
      <c r="G23" s="6">
        <v>8</v>
      </c>
      <c r="H23" s="6">
        <v>8</v>
      </c>
      <c r="I23" s="6">
        <v>9</v>
      </c>
      <c r="J23" s="6">
        <v>8</v>
      </c>
      <c r="K23" s="6">
        <v>8</v>
      </c>
      <c r="L23" s="6">
        <v>9</v>
      </c>
      <c r="M23" s="6">
        <v>9</v>
      </c>
      <c r="N23" s="6">
        <v>9</v>
      </c>
      <c r="O23" s="6">
        <v>9</v>
      </c>
      <c r="P23" s="6">
        <v>9</v>
      </c>
      <c r="Q23" s="6">
        <v>9</v>
      </c>
      <c r="R23" s="6">
        <v>9</v>
      </c>
      <c r="S23" s="6">
        <v>9</v>
      </c>
      <c r="T23" s="6">
        <v>10</v>
      </c>
      <c r="U23" s="6">
        <v>10</v>
      </c>
      <c r="V23" s="6">
        <v>10</v>
      </c>
      <c r="W23" s="6">
        <v>10</v>
      </c>
      <c r="X23" s="6">
        <v>6</v>
      </c>
      <c r="Y23" s="6">
        <v>6</v>
      </c>
      <c r="Z23" s="6">
        <v>6</v>
      </c>
      <c r="AA23" s="6">
        <v>6</v>
      </c>
      <c r="AB23" s="6">
        <v>6</v>
      </c>
      <c r="AC23" s="6">
        <v>6</v>
      </c>
      <c r="AD23" s="6">
        <v>6</v>
      </c>
      <c r="AE23" s="6">
        <v>6</v>
      </c>
      <c r="AF23" s="6">
        <v>6</v>
      </c>
      <c r="AG23" s="6">
        <v>6</v>
      </c>
      <c r="AH23" s="6">
        <v>6</v>
      </c>
      <c r="AI23" s="6">
        <v>6</v>
      </c>
      <c r="AJ23" s="6">
        <v>6</v>
      </c>
      <c r="AK23" s="6">
        <v>6</v>
      </c>
      <c r="AL23" s="6">
        <v>7</v>
      </c>
      <c r="AM23" s="6">
        <v>7</v>
      </c>
      <c r="AN23" s="6">
        <v>8</v>
      </c>
      <c r="AO23" s="6">
        <v>8</v>
      </c>
      <c r="AP23" s="6">
        <v>8</v>
      </c>
      <c r="AQ23" s="6">
        <v>7</v>
      </c>
      <c r="AR23" s="6">
        <v>10</v>
      </c>
      <c r="AS23" s="6">
        <v>10</v>
      </c>
      <c r="AT23" s="6">
        <v>10</v>
      </c>
      <c r="AU23" s="6">
        <v>10</v>
      </c>
      <c r="AV23" s="6">
        <v>10</v>
      </c>
      <c r="AW23" s="6">
        <v>10</v>
      </c>
      <c r="AX23" s="6">
        <v>10</v>
      </c>
      <c r="AY23" s="6">
        <v>11</v>
      </c>
      <c r="AZ23" s="6">
        <v>10</v>
      </c>
      <c r="BA23" s="6">
        <v>12</v>
      </c>
      <c r="BB23" s="6">
        <v>12</v>
      </c>
      <c r="BC23" s="6">
        <v>11</v>
      </c>
      <c r="BD23" s="6">
        <v>13</v>
      </c>
      <c r="BE23" s="6">
        <v>11</v>
      </c>
      <c r="BF23" s="6">
        <v>11</v>
      </c>
      <c r="BG23" s="6">
        <v>10</v>
      </c>
      <c r="BH23" s="6">
        <v>14</v>
      </c>
      <c r="BI23" s="6">
        <v>14</v>
      </c>
      <c r="BJ23" s="6">
        <v>14</v>
      </c>
      <c r="BK23" s="6">
        <v>13</v>
      </c>
    </row>
    <row r="24" spans="1:63" x14ac:dyDescent="0.25">
      <c r="C24" s="6" t="s">
        <v>13</v>
      </c>
      <c r="D24" s="7">
        <v>1294</v>
      </c>
      <c r="E24" s="7">
        <v>1306</v>
      </c>
      <c r="F24" s="7">
        <v>1247</v>
      </c>
      <c r="G24" s="7">
        <v>1260</v>
      </c>
      <c r="H24" s="7">
        <v>1153</v>
      </c>
      <c r="I24" s="7">
        <v>1237</v>
      </c>
      <c r="J24" s="7">
        <v>1148</v>
      </c>
      <c r="K24" s="7">
        <v>1088</v>
      </c>
      <c r="L24" s="7">
        <v>1152</v>
      </c>
      <c r="M24" s="7">
        <v>1082</v>
      </c>
      <c r="N24" s="7">
        <v>1127</v>
      </c>
      <c r="O24" s="7">
        <v>1124</v>
      </c>
      <c r="P24" s="7">
        <v>1089</v>
      </c>
      <c r="Q24" s="7">
        <v>1143</v>
      </c>
      <c r="R24" s="7">
        <v>1149</v>
      </c>
      <c r="S24" s="7">
        <v>1149</v>
      </c>
      <c r="T24" s="6">
        <v>783</v>
      </c>
      <c r="U24" s="6">
        <v>879</v>
      </c>
      <c r="V24" s="6">
        <v>804</v>
      </c>
      <c r="W24" s="6">
        <v>976</v>
      </c>
      <c r="X24" s="7">
        <v>1031</v>
      </c>
      <c r="Y24" s="7">
        <v>1031</v>
      </c>
      <c r="Z24" s="6">
        <v>976</v>
      </c>
      <c r="AA24" s="6">
        <v>982</v>
      </c>
      <c r="AB24" s="6">
        <v>858</v>
      </c>
      <c r="AC24" s="6">
        <v>959</v>
      </c>
      <c r="AD24" s="6">
        <v>882</v>
      </c>
      <c r="AE24" s="6">
        <v>850</v>
      </c>
      <c r="AF24" s="6">
        <v>867</v>
      </c>
      <c r="AG24" s="6">
        <v>835</v>
      </c>
      <c r="AH24" s="6">
        <v>858</v>
      </c>
      <c r="AI24" s="6">
        <v>865</v>
      </c>
      <c r="AJ24" s="6">
        <v>840</v>
      </c>
      <c r="AK24" s="6">
        <v>884</v>
      </c>
      <c r="AL24" s="6">
        <v>857</v>
      </c>
      <c r="AM24" s="6">
        <v>849</v>
      </c>
      <c r="AN24" s="6">
        <v>597</v>
      </c>
      <c r="AO24" s="6">
        <v>665</v>
      </c>
      <c r="AP24" s="6">
        <v>599</v>
      </c>
      <c r="AQ24" s="6">
        <v>752</v>
      </c>
      <c r="AR24" s="6">
        <v>263</v>
      </c>
      <c r="AS24" s="6">
        <v>275</v>
      </c>
      <c r="AT24" s="6">
        <v>271</v>
      </c>
      <c r="AU24" s="6">
        <v>278</v>
      </c>
      <c r="AV24" s="6">
        <v>295</v>
      </c>
      <c r="AW24" s="6">
        <v>278</v>
      </c>
      <c r="AX24" s="6">
        <v>266</v>
      </c>
      <c r="AY24" s="6">
        <v>238</v>
      </c>
      <c r="AZ24" s="6">
        <v>285</v>
      </c>
      <c r="BA24" s="6">
        <v>247</v>
      </c>
      <c r="BB24" s="6">
        <v>269</v>
      </c>
      <c r="BC24" s="6">
        <v>259</v>
      </c>
      <c r="BD24" s="6">
        <v>249</v>
      </c>
      <c r="BE24" s="6">
        <v>259</v>
      </c>
      <c r="BF24" s="6">
        <v>292</v>
      </c>
      <c r="BG24" s="6">
        <v>300</v>
      </c>
      <c r="BH24" s="6">
        <v>186</v>
      </c>
      <c r="BI24" s="6">
        <v>214</v>
      </c>
      <c r="BJ24" s="6">
        <v>205</v>
      </c>
      <c r="BK24" s="6">
        <v>224</v>
      </c>
    </row>
    <row r="25" spans="1:63" x14ac:dyDescent="0.25">
      <c r="C25" s="6" t="s">
        <v>14</v>
      </c>
      <c r="D25" s="6">
        <v>17.3</v>
      </c>
      <c r="E25" s="6">
        <v>17.399999999999999</v>
      </c>
      <c r="F25" s="6">
        <v>16.7</v>
      </c>
      <c r="G25" s="6">
        <v>16.7</v>
      </c>
      <c r="H25" s="6">
        <v>15.1</v>
      </c>
      <c r="I25" s="6">
        <v>16</v>
      </c>
      <c r="J25" s="6">
        <v>14.8</v>
      </c>
      <c r="K25" s="6">
        <v>14</v>
      </c>
      <c r="L25" s="6">
        <v>14.7</v>
      </c>
      <c r="M25" s="6">
        <v>13.7</v>
      </c>
      <c r="N25" s="6">
        <v>14.1</v>
      </c>
      <c r="O25" s="6">
        <v>14</v>
      </c>
      <c r="P25" s="6">
        <v>13.3</v>
      </c>
      <c r="Q25" s="6">
        <v>13.9</v>
      </c>
      <c r="R25" s="6">
        <v>13.9</v>
      </c>
      <c r="S25" s="6">
        <v>13.9</v>
      </c>
      <c r="T25" s="6">
        <v>9.4</v>
      </c>
      <c r="U25" s="6">
        <v>10.4</v>
      </c>
      <c r="V25" s="6">
        <v>9.6</v>
      </c>
      <c r="W25" s="6">
        <v>11.5</v>
      </c>
      <c r="X25" s="6">
        <v>28.1</v>
      </c>
      <c r="Y25" s="6">
        <v>27.9</v>
      </c>
      <c r="Z25" s="6">
        <v>26.8</v>
      </c>
      <c r="AA25" s="6">
        <v>26.4</v>
      </c>
      <c r="AB25" s="6">
        <v>22.9</v>
      </c>
      <c r="AC25" s="6">
        <v>25.4</v>
      </c>
      <c r="AD25" s="6">
        <v>23.2</v>
      </c>
      <c r="AE25" s="6">
        <v>22.2</v>
      </c>
      <c r="AF25" s="6">
        <v>22.5</v>
      </c>
      <c r="AG25" s="6">
        <v>21.4</v>
      </c>
      <c r="AH25" s="6">
        <v>21.8</v>
      </c>
      <c r="AI25" s="6">
        <v>21.7</v>
      </c>
      <c r="AJ25" s="6">
        <v>20.7</v>
      </c>
      <c r="AK25" s="6">
        <v>21.7</v>
      </c>
      <c r="AL25" s="6">
        <v>20.9</v>
      </c>
      <c r="AM25" s="6">
        <v>20.6</v>
      </c>
      <c r="AN25" s="6">
        <v>14.4</v>
      </c>
      <c r="AO25" s="6">
        <v>15.7</v>
      </c>
      <c r="AP25" s="6">
        <v>14.4</v>
      </c>
      <c r="AQ25" s="6">
        <v>17.7</v>
      </c>
      <c r="AR25" s="6">
        <v>7</v>
      </c>
      <c r="AS25" s="6">
        <v>7.3</v>
      </c>
      <c r="AT25" s="6">
        <v>7.2</v>
      </c>
      <c r="AU25" s="6">
        <v>7.3</v>
      </c>
      <c r="AV25" s="6">
        <v>7.7</v>
      </c>
      <c r="AW25" s="6">
        <v>7.1</v>
      </c>
      <c r="AX25" s="6">
        <v>6.8</v>
      </c>
      <c r="AY25" s="6">
        <v>6</v>
      </c>
      <c r="AZ25" s="6">
        <v>7.2</v>
      </c>
      <c r="BA25" s="6">
        <v>6.2</v>
      </c>
      <c r="BB25" s="6">
        <v>6.7</v>
      </c>
      <c r="BC25" s="6">
        <v>6.4</v>
      </c>
      <c r="BD25" s="6">
        <v>6.1</v>
      </c>
      <c r="BE25" s="6">
        <v>6.3</v>
      </c>
      <c r="BF25" s="6">
        <v>7.1</v>
      </c>
      <c r="BG25" s="6">
        <v>7.2</v>
      </c>
      <c r="BH25" s="6">
        <v>4.5</v>
      </c>
      <c r="BI25" s="6">
        <v>5.0999999999999996</v>
      </c>
      <c r="BJ25" s="6">
        <v>4.8</v>
      </c>
      <c r="BK25" s="6">
        <v>5.4</v>
      </c>
    </row>
    <row r="26" spans="1:63" x14ac:dyDescent="0.25">
      <c r="A26" s="6" t="s">
        <v>20</v>
      </c>
      <c r="B26" s="6" t="s">
        <v>11</v>
      </c>
      <c r="C26" s="6" t="s">
        <v>12</v>
      </c>
      <c r="D26" s="6">
        <v>10</v>
      </c>
      <c r="E26" s="6">
        <v>10</v>
      </c>
      <c r="F26" s="6">
        <v>10</v>
      </c>
      <c r="G26" s="6">
        <v>10</v>
      </c>
      <c r="H26" s="6">
        <v>10</v>
      </c>
      <c r="I26" s="6">
        <v>10</v>
      </c>
      <c r="J26" s="6">
        <v>10</v>
      </c>
      <c r="K26" s="6">
        <v>10</v>
      </c>
      <c r="L26" s="6">
        <v>11</v>
      </c>
      <c r="M26" s="6">
        <v>10</v>
      </c>
      <c r="N26" s="6">
        <v>10</v>
      </c>
      <c r="O26" s="6">
        <v>9</v>
      </c>
      <c r="P26" s="6">
        <v>9</v>
      </c>
      <c r="Q26" s="6">
        <v>9</v>
      </c>
      <c r="R26" s="6">
        <v>9</v>
      </c>
      <c r="S26" s="6">
        <v>9</v>
      </c>
      <c r="T26" s="6">
        <v>9</v>
      </c>
      <c r="U26" s="6">
        <v>9</v>
      </c>
      <c r="V26" s="6">
        <v>12</v>
      </c>
      <c r="W26" s="6">
        <v>12</v>
      </c>
      <c r="X26" s="6">
        <v>8</v>
      </c>
      <c r="Y26" s="6">
        <v>8</v>
      </c>
      <c r="Z26" s="6">
        <v>8</v>
      </c>
      <c r="AA26" s="6">
        <v>8</v>
      </c>
      <c r="AB26" s="6">
        <v>8</v>
      </c>
      <c r="AC26" s="6">
        <v>8</v>
      </c>
      <c r="AD26" s="6">
        <v>8</v>
      </c>
      <c r="AE26" s="6">
        <v>8</v>
      </c>
      <c r="AF26" s="6">
        <v>8</v>
      </c>
      <c r="AG26" s="6">
        <v>8</v>
      </c>
      <c r="AH26" s="6">
        <v>7</v>
      </c>
      <c r="AI26" s="6">
        <v>8</v>
      </c>
      <c r="AJ26" s="6">
        <v>8</v>
      </c>
      <c r="AK26" s="6">
        <v>8</v>
      </c>
      <c r="AL26" s="6">
        <v>8</v>
      </c>
      <c r="AM26" s="6">
        <v>8</v>
      </c>
      <c r="AN26" s="6">
        <v>8</v>
      </c>
      <c r="AO26" s="6">
        <v>8</v>
      </c>
      <c r="AP26" s="6">
        <v>8</v>
      </c>
      <c r="AQ26" s="6">
        <v>8</v>
      </c>
      <c r="AR26" s="6">
        <v>17</v>
      </c>
      <c r="AS26" s="6">
        <v>17</v>
      </c>
      <c r="AT26" s="6">
        <v>17</v>
      </c>
      <c r="AU26" s="6">
        <v>17</v>
      </c>
      <c r="AV26" s="6">
        <v>17</v>
      </c>
      <c r="AW26" s="6">
        <v>15</v>
      </c>
      <c r="AX26" s="6">
        <v>15</v>
      </c>
      <c r="AY26" s="6">
        <v>15</v>
      </c>
      <c r="AZ26" s="6">
        <v>15</v>
      </c>
      <c r="BA26" s="6">
        <v>14</v>
      </c>
      <c r="BB26" s="6">
        <v>13</v>
      </c>
      <c r="BC26" s="6">
        <v>14</v>
      </c>
      <c r="BD26" s="6">
        <v>15</v>
      </c>
      <c r="BE26" s="6">
        <v>14</v>
      </c>
      <c r="BF26" s="6">
        <v>13</v>
      </c>
      <c r="BG26" s="6">
        <v>12</v>
      </c>
      <c r="BH26" s="6">
        <v>13</v>
      </c>
      <c r="BI26" s="6">
        <v>13</v>
      </c>
      <c r="BJ26" s="6">
        <v>13</v>
      </c>
      <c r="BK26" s="6">
        <v>14</v>
      </c>
    </row>
    <row r="27" spans="1:63" x14ac:dyDescent="0.25">
      <c r="C27" s="6" t="s">
        <v>13</v>
      </c>
      <c r="D27" s="6">
        <v>923</v>
      </c>
      <c r="E27" s="6">
        <v>964</v>
      </c>
      <c r="F27" s="6">
        <v>947</v>
      </c>
      <c r="G27" s="7">
        <v>1038</v>
      </c>
      <c r="H27" s="7">
        <v>1021</v>
      </c>
      <c r="I27" s="7">
        <v>1115</v>
      </c>
      <c r="J27" s="7">
        <v>1062</v>
      </c>
      <c r="K27" s="7">
        <v>1100</v>
      </c>
      <c r="L27" s="7">
        <v>1025</v>
      </c>
      <c r="M27" s="7">
        <v>1197</v>
      </c>
      <c r="N27" s="7">
        <v>1197</v>
      </c>
      <c r="O27" s="7">
        <v>1196</v>
      </c>
      <c r="P27" s="7">
        <v>1232</v>
      </c>
      <c r="Q27" s="7">
        <v>1268</v>
      </c>
      <c r="R27" s="7">
        <v>1284</v>
      </c>
      <c r="S27" s="7">
        <v>1349</v>
      </c>
      <c r="T27" s="7">
        <v>1372</v>
      </c>
      <c r="U27" s="7">
        <v>1420</v>
      </c>
      <c r="V27" s="7">
        <v>1275</v>
      </c>
      <c r="W27" s="7">
        <v>1327</v>
      </c>
      <c r="X27" s="6">
        <v>705</v>
      </c>
      <c r="Y27" s="6">
        <v>721</v>
      </c>
      <c r="Z27" s="6">
        <v>730</v>
      </c>
      <c r="AA27" s="6">
        <v>783</v>
      </c>
      <c r="AB27" s="6">
        <v>767</v>
      </c>
      <c r="AC27" s="6">
        <v>831</v>
      </c>
      <c r="AD27" s="6">
        <v>795</v>
      </c>
      <c r="AE27" s="6">
        <v>830</v>
      </c>
      <c r="AF27" s="6">
        <v>768</v>
      </c>
      <c r="AG27" s="6">
        <v>897</v>
      </c>
      <c r="AH27" s="6">
        <v>862</v>
      </c>
      <c r="AI27" s="6">
        <v>873</v>
      </c>
      <c r="AJ27" s="6">
        <v>931</v>
      </c>
      <c r="AK27" s="6">
        <v>952</v>
      </c>
      <c r="AL27" s="6">
        <v>936</v>
      </c>
      <c r="AM27" s="6">
        <v>967</v>
      </c>
      <c r="AN27" s="6">
        <v>992</v>
      </c>
      <c r="AO27" s="7">
        <v>1036</v>
      </c>
      <c r="AP27" s="6">
        <v>955</v>
      </c>
      <c r="AQ27" s="6">
        <v>995</v>
      </c>
      <c r="AR27" s="6">
        <v>218</v>
      </c>
      <c r="AS27" s="6">
        <v>243</v>
      </c>
      <c r="AT27" s="6">
        <v>217</v>
      </c>
      <c r="AU27" s="6">
        <v>255</v>
      </c>
      <c r="AV27" s="6">
        <v>254</v>
      </c>
      <c r="AW27" s="6">
        <v>284</v>
      </c>
      <c r="AX27" s="6">
        <v>267</v>
      </c>
      <c r="AY27" s="6">
        <v>270</v>
      </c>
      <c r="AZ27" s="6">
        <v>257</v>
      </c>
      <c r="BA27" s="6">
        <v>300</v>
      </c>
      <c r="BB27" s="6">
        <v>335</v>
      </c>
      <c r="BC27" s="6">
        <v>323</v>
      </c>
      <c r="BD27" s="6">
        <v>301</v>
      </c>
      <c r="BE27" s="6">
        <v>316</v>
      </c>
      <c r="BF27" s="6">
        <v>348</v>
      </c>
      <c r="BG27" s="6">
        <v>382</v>
      </c>
      <c r="BH27" s="6">
        <v>380</v>
      </c>
      <c r="BI27" s="6">
        <v>384</v>
      </c>
      <c r="BJ27" s="6">
        <v>320</v>
      </c>
      <c r="BK27" s="6">
        <v>332</v>
      </c>
    </row>
    <row r="28" spans="1:63" x14ac:dyDescent="0.25">
      <c r="C28" s="6" t="s">
        <v>14</v>
      </c>
      <c r="D28" s="6">
        <v>8.1</v>
      </c>
      <c r="E28" s="6">
        <v>8.3000000000000007</v>
      </c>
      <c r="F28" s="6">
        <v>8.1</v>
      </c>
      <c r="G28" s="6">
        <v>8.8000000000000007</v>
      </c>
      <c r="H28" s="6">
        <v>8.4</v>
      </c>
      <c r="I28" s="6">
        <v>9</v>
      </c>
      <c r="J28" s="6">
        <v>8.5</v>
      </c>
      <c r="K28" s="6">
        <v>8.6</v>
      </c>
      <c r="L28" s="6">
        <v>8</v>
      </c>
      <c r="M28" s="6">
        <v>9.1999999999999993</v>
      </c>
      <c r="N28" s="6">
        <v>9.1</v>
      </c>
      <c r="O28" s="6">
        <v>9</v>
      </c>
      <c r="P28" s="6">
        <v>9.1999999999999993</v>
      </c>
      <c r="Q28" s="6">
        <v>9.3000000000000007</v>
      </c>
      <c r="R28" s="6">
        <v>9.4</v>
      </c>
      <c r="S28" s="6">
        <v>9.8000000000000007</v>
      </c>
      <c r="T28" s="6">
        <v>9.8000000000000007</v>
      </c>
      <c r="U28" s="6">
        <v>10</v>
      </c>
      <c r="V28" s="6">
        <v>9</v>
      </c>
      <c r="W28" s="6">
        <v>9.1</v>
      </c>
      <c r="X28" s="6">
        <v>12.7</v>
      </c>
      <c r="Y28" s="6">
        <v>12.8</v>
      </c>
      <c r="Z28" s="6">
        <v>12.9</v>
      </c>
      <c r="AA28" s="6">
        <v>13.9</v>
      </c>
      <c r="AB28" s="6">
        <v>12.9</v>
      </c>
      <c r="AC28" s="6">
        <v>13.8</v>
      </c>
      <c r="AD28" s="6">
        <v>13.2</v>
      </c>
      <c r="AE28" s="6">
        <v>13.5</v>
      </c>
      <c r="AF28" s="6">
        <v>12.3</v>
      </c>
      <c r="AG28" s="6">
        <v>14.2</v>
      </c>
      <c r="AH28" s="6">
        <v>13.4</v>
      </c>
      <c r="AI28" s="6">
        <v>13.4</v>
      </c>
      <c r="AJ28" s="6">
        <v>14.3</v>
      </c>
      <c r="AK28" s="6">
        <v>14.5</v>
      </c>
      <c r="AL28" s="6">
        <v>14</v>
      </c>
      <c r="AM28" s="6">
        <v>14.4</v>
      </c>
      <c r="AN28" s="6">
        <v>14.5</v>
      </c>
      <c r="AO28" s="6">
        <v>15</v>
      </c>
      <c r="AP28" s="6">
        <v>13.7</v>
      </c>
      <c r="AQ28" s="6">
        <v>13.9</v>
      </c>
      <c r="AR28" s="6">
        <v>3.8</v>
      </c>
      <c r="AS28" s="6">
        <v>4.0999999999999996</v>
      </c>
      <c r="AT28" s="6">
        <v>3.7</v>
      </c>
      <c r="AU28" s="6">
        <v>4.3</v>
      </c>
      <c r="AV28" s="6">
        <v>4.2</v>
      </c>
      <c r="AW28" s="6">
        <v>4.5</v>
      </c>
      <c r="AX28" s="6">
        <v>4.2</v>
      </c>
      <c r="AY28" s="6">
        <v>4.2</v>
      </c>
      <c r="AZ28" s="6">
        <v>4</v>
      </c>
      <c r="BA28" s="6">
        <v>4.5</v>
      </c>
      <c r="BB28" s="6">
        <v>5</v>
      </c>
      <c r="BC28" s="6">
        <v>4.7</v>
      </c>
      <c r="BD28" s="6">
        <v>4.4000000000000004</v>
      </c>
      <c r="BE28" s="6">
        <v>4.5</v>
      </c>
      <c r="BF28" s="6">
        <v>5</v>
      </c>
      <c r="BG28" s="6">
        <v>5.5</v>
      </c>
      <c r="BH28" s="6">
        <v>5.3</v>
      </c>
      <c r="BI28" s="6">
        <v>5.4</v>
      </c>
      <c r="BJ28" s="6">
        <v>4.5</v>
      </c>
      <c r="BK28" s="6">
        <v>4.5</v>
      </c>
    </row>
    <row r="29" spans="1:63" x14ac:dyDescent="0.25">
      <c r="A29" s="6" t="s">
        <v>21</v>
      </c>
      <c r="B29" s="6" t="s">
        <v>11</v>
      </c>
      <c r="C29" s="6" t="s">
        <v>12</v>
      </c>
      <c r="D29" s="6">
        <v>10</v>
      </c>
      <c r="E29" s="6">
        <v>10</v>
      </c>
      <c r="F29" s="6">
        <v>10</v>
      </c>
      <c r="G29" s="6">
        <v>9</v>
      </c>
      <c r="H29" s="6">
        <v>10</v>
      </c>
      <c r="I29" s="6">
        <v>10</v>
      </c>
      <c r="J29" s="6">
        <v>10</v>
      </c>
      <c r="K29" s="6">
        <v>10</v>
      </c>
      <c r="L29" s="6">
        <v>10</v>
      </c>
      <c r="M29" s="6">
        <v>8</v>
      </c>
      <c r="N29" s="6">
        <v>10</v>
      </c>
      <c r="O29" s="6">
        <v>10</v>
      </c>
      <c r="P29" s="6">
        <v>8</v>
      </c>
      <c r="Q29" s="6">
        <v>8</v>
      </c>
      <c r="R29" s="6">
        <v>8</v>
      </c>
      <c r="S29" s="6">
        <v>8</v>
      </c>
      <c r="T29" s="6">
        <v>8</v>
      </c>
      <c r="U29" s="6">
        <v>8</v>
      </c>
      <c r="V29" s="6">
        <v>8</v>
      </c>
      <c r="W29" s="6">
        <v>8</v>
      </c>
      <c r="X29" s="6">
        <v>7</v>
      </c>
      <c r="Y29" s="6">
        <v>7</v>
      </c>
      <c r="Z29" s="6">
        <v>8</v>
      </c>
      <c r="AA29" s="6">
        <v>7</v>
      </c>
      <c r="AB29" s="6">
        <v>8</v>
      </c>
      <c r="AC29" s="6">
        <v>7</v>
      </c>
      <c r="AD29" s="6">
        <v>8</v>
      </c>
      <c r="AE29" s="6">
        <v>8</v>
      </c>
      <c r="AF29" s="6">
        <v>8</v>
      </c>
      <c r="AG29" s="6">
        <v>7</v>
      </c>
      <c r="AH29" s="6">
        <v>8</v>
      </c>
      <c r="AI29" s="6">
        <v>8</v>
      </c>
      <c r="AJ29" s="6">
        <v>8</v>
      </c>
      <c r="AK29" s="6">
        <v>8</v>
      </c>
      <c r="AL29" s="6">
        <v>7</v>
      </c>
      <c r="AM29" s="6">
        <v>8</v>
      </c>
      <c r="AN29" s="6">
        <v>7</v>
      </c>
      <c r="AO29" s="6">
        <v>7</v>
      </c>
      <c r="AP29" s="6">
        <v>7</v>
      </c>
      <c r="AQ29" s="6">
        <v>7</v>
      </c>
      <c r="AR29" s="6">
        <v>14</v>
      </c>
      <c r="AS29" s="6">
        <v>14</v>
      </c>
      <c r="AT29" s="6">
        <v>12</v>
      </c>
      <c r="AU29" s="6">
        <v>11</v>
      </c>
      <c r="AV29" s="6">
        <v>12</v>
      </c>
      <c r="AW29" s="6">
        <v>15</v>
      </c>
      <c r="AX29" s="6">
        <v>13</v>
      </c>
      <c r="AY29" s="6">
        <v>15</v>
      </c>
      <c r="AZ29" s="6">
        <v>10</v>
      </c>
      <c r="BA29" s="6">
        <v>11</v>
      </c>
      <c r="BB29" s="6">
        <v>12</v>
      </c>
      <c r="BC29" s="6">
        <v>11</v>
      </c>
      <c r="BD29" s="6">
        <v>12</v>
      </c>
      <c r="BE29" s="6">
        <v>12</v>
      </c>
      <c r="BF29" s="6">
        <v>12</v>
      </c>
      <c r="BG29" s="6">
        <v>10</v>
      </c>
      <c r="BH29" s="6">
        <v>11</v>
      </c>
      <c r="BI29" s="6">
        <v>9</v>
      </c>
      <c r="BJ29" s="6">
        <v>11</v>
      </c>
      <c r="BK29" s="6">
        <v>10</v>
      </c>
    </row>
    <row r="30" spans="1:63" x14ac:dyDescent="0.25">
      <c r="C30" s="6" t="s">
        <v>13</v>
      </c>
      <c r="D30" s="6">
        <v>132</v>
      </c>
      <c r="E30" s="6">
        <v>129</v>
      </c>
      <c r="F30" s="6">
        <v>129</v>
      </c>
      <c r="G30" s="6">
        <v>165</v>
      </c>
      <c r="H30" s="6">
        <v>132</v>
      </c>
      <c r="I30" s="6">
        <v>166</v>
      </c>
      <c r="J30" s="6">
        <v>140</v>
      </c>
      <c r="K30" s="6">
        <v>125</v>
      </c>
      <c r="L30" s="6">
        <v>157</v>
      </c>
      <c r="M30" s="6">
        <v>178</v>
      </c>
      <c r="N30" s="6">
        <v>145</v>
      </c>
      <c r="O30" s="6">
        <v>144</v>
      </c>
      <c r="P30" s="6">
        <v>168</v>
      </c>
      <c r="Q30" s="6">
        <v>157</v>
      </c>
      <c r="R30" s="6">
        <v>175</v>
      </c>
      <c r="S30" s="6">
        <v>179</v>
      </c>
      <c r="T30" s="6">
        <v>200</v>
      </c>
      <c r="U30" s="6">
        <v>207</v>
      </c>
      <c r="V30" s="6">
        <v>186</v>
      </c>
      <c r="W30" s="6">
        <v>207</v>
      </c>
      <c r="X30" s="6">
        <v>102</v>
      </c>
      <c r="Y30" s="6">
        <v>93</v>
      </c>
      <c r="Z30" s="6">
        <v>89</v>
      </c>
      <c r="AA30" s="6">
        <v>129</v>
      </c>
      <c r="AB30" s="6">
        <v>94</v>
      </c>
      <c r="AC30" s="6">
        <v>133</v>
      </c>
      <c r="AD30" s="6">
        <v>107</v>
      </c>
      <c r="AE30" s="6">
        <v>92</v>
      </c>
      <c r="AF30" s="6">
        <v>102</v>
      </c>
      <c r="AG30" s="6">
        <v>124</v>
      </c>
      <c r="AH30" s="6">
        <v>100</v>
      </c>
      <c r="AI30" s="6">
        <v>91</v>
      </c>
      <c r="AJ30" s="6">
        <v>111</v>
      </c>
      <c r="AK30" s="6">
        <v>107</v>
      </c>
      <c r="AL30" s="6">
        <v>124</v>
      </c>
      <c r="AM30" s="6">
        <v>119</v>
      </c>
      <c r="AN30" s="6">
        <v>141</v>
      </c>
      <c r="AO30" s="6">
        <v>137</v>
      </c>
      <c r="AP30" s="6">
        <v>136</v>
      </c>
      <c r="AQ30" s="6">
        <v>154</v>
      </c>
      <c r="AR30" s="6">
        <v>30</v>
      </c>
      <c r="AS30" s="6">
        <v>36</v>
      </c>
      <c r="AT30" s="6">
        <v>40</v>
      </c>
      <c r="AU30" s="6">
        <v>36</v>
      </c>
      <c r="AV30" s="6">
        <v>38</v>
      </c>
      <c r="AW30" s="6">
        <v>33</v>
      </c>
      <c r="AX30" s="6">
        <v>33</v>
      </c>
      <c r="AY30" s="6">
        <v>33</v>
      </c>
      <c r="AZ30" s="6">
        <v>55</v>
      </c>
      <c r="BA30" s="6">
        <v>54</v>
      </c>
      <c r="BB30" s="6">
        <v>45</v>
      </c>
      <c r="BC30" s="6">
        <v>53</v>
      </c>
      <c r="BD30" s="6">
        <v>57</v>
      </c>
      <c r="BE30" s="6">
        <v>50</v>
      </c>
      <c r="BF30" s="6">
        <v>51</v>
      </c>
      <c r="BG30" s="6">
        <v>60</v>
      </c>
      <c r="BH30" s="6">
        <v>59</v>
      </c>
      <c r="BI30" s="6">
        <v>70</v>
      </c>
      <c r="BJ30" s="6">
        <v>50</v>
      </c>
      <c r="BK30" s="6">
        <v>53</v>
      </c>
    </row>
    <row r="31" spans="1:63" x14ac:dyDescent="0.25">
      <c r="C31" s="6" t="s">
        <v>14</v>
      </c>
      <c r="D31" s="6">
        <v>11.9</v>
      </c>
      <c r="E31" s="6">
        <v>11.6</v>
      </c>
      <c r="F31" s="6">
        <v>11.5</v>
      </c>
      <c r="G31" s="6">
        <v>14.6</v>
      </c>
      <c r="H31" s="6">
        <v>11.7</v>
      </c>
      <c r="I31" s="6">
        <v>14.2</v>
      </c>
      <c r="J31" s="6">
        <v>12.1</v>
      </c>
      <c r="K31" s="6">
        <v>10.7</v>
      </c>
      <c r="L31" s="6">
        <v>13.3</v>
      </c>
      <c r="M31" s="6">
        <v>14.8</v>
      </c>
      <c r="N31" s="6">
        <v>12</v>
      </c>
      <c r="O31" s="6">
        <v>11.9</v>
      </c>
      <c r="P31" s="6">
        <v>13.7</v>
      </c>
      <c r="Q31" s="6">
        <v>12.8</v>
      </c>
      <c r="R31" s="6">
        <v>14.2</v>
      </c>
      <c r="S31" s="6">
        <v>14.1</v>
      </c>
      <c r="T31" s="6">
        <v>15.6</v>
      </c>
      <c r="U31" s="6">
        <v>15.8</v>
      </c>
      <c r="V31" s="6">
        <v>14.2</v>
      </c>
      <c r="W31" s="6">
        <v>15.4</v>
      </c>
      <c r="X31" s="6">
        <v>18.899999999999999</v>
      </c>
      <c r="Y31" s="6">
        <v>17.3</v>
      </c>
      <c r="Z31" s="6">
        <v>16.3</v>
      </c>
      <c r="AA31" s="6">
        <v>23.1</v>
      </c>
      <c r="AB31" s="6">
        <v>16.899999999999999</v>
      </c>
      <c r="AC31" s="6">
        <v>23</v>
      </c>
      <c r="AD31" s="6">
        <v>18.600000000000001</v>
      </c>
      <c r="AE31" s="6">
        <v>15.7</v>
      </c>
      <c r="AF31" s="6">
        <v>17.600000000000001</v>
      </c>
      <c r="AG31" s="6">
        <v>21.3</v>
      </c>
      <c r="AH31" s="6">
        <v>16.899999999999999</v>
      </c>
      <c r="AI31" s="6">
        <v>15</v>
      </c>
      <c r="AJ31" s="6">
        <v>18.5</v>
      </c>
      <c r="AK31" s="6">
        <v>17.7</v>
      </c>
      <c r="AL31" s="6">
        <v>20.5</v>
      </c>
      <c r="AM31" s="6">
        <v>18.899999999999999</v>
      </c>
      <c r="AN31" s="6">
        <v>22.1</v>
      </c>
      <c r="AO31" s="6">
        <v>21.4</v>
      </c>
      <c r="AP31" s="6">
        <v>20.9</v>
      </c>
      <c r="AQ31" s="6">
        <v>23.1</v>
      </c>
      <c r="AR31" s="6">
        <v>5.0999999999999996</v>
      </c>
      <c r="AS31" s="6">
        <v>6.4</v>
      </c>
      <c r="AT31" s="6">
        <v>7.3</v>
      </c>
      <c r="AU31" s="6">
        <v>6.2</v>
      </c>
      <c r="AV31" s="6">
        <v>6.7</v>
      </c>
      <c r="AW31" s="6">
        <v>5.5</v>
      </c>
      <c r="AX31" s="6">
        <v>5.5</v>
      </c>
      <c r="AY31" s="6">
        <v>5.6</v>
      </c>
      <c r="AZ31" s="6">
        <v>9.3000000000000007</v>
      </c>
      <c r="BA31" s="6">
        <v>8.9</v>
      </c>
      <c r="BB31" s="6">
        <v>7.4</v>
      </c>
      <c r="BC31" s="6">
        <v>8.6999999999999993</v>
      </c>
      <c r="BD31" s="6">
        <v>9.1999999999999993</v>
      </c>
      <c r="BE31" s="6">
        <v>8</v>
      </c>
      <c r="BF31" s="6">
        <v>8.1999999999999993</v>
      </c>
      <c r="BG31" s="6">
        <v>9.4</v>
      </c>
      <c r="BH31" s="6">
        <v>9.1999999999999993</v>
      </c>
      <c r="BI31" s="6">
        <v>10.7</v>
      </c>
      <c r="BJ31" s="6">
        <v>7.7</v>
      </c>
      <c r="BK31" s="6">
        <v>7.9</v>
      </c>
    </row>
    <row r="32" spans="1:63" x14ac:dyDescent="0.25">
      <c r="A32" s="6" t="s">
        <v>22</v>
      </c>
      <c r="B32" s="6" t="s">
        <v>11</v>
      </c>
      <c r="C32" s="6" t="s">
        <v>12</v>
      </c>
      <c r="D32" s="6">
        <v>10</v>
      </c>
      <c r="E32" s="6">
        <v>10</v>
      </c>
      <c r="F32" s="6">
        <v>10</v>
      </c>
      <c r="G32" s="6">
        <v>10</v>
      </c>
      <c r="H32" s="6">
        <v>10</v>
      </c>
      <c r="I32" s="6">
        <v>10</v>
      </c>
      <c r="J32" s="6">
        <v>10</v>
      </c>
      <c r="K32" s="6">
        <v>10</v>
      </c>
      <c r="L32" s="6">
        <v>10</v>
      </c>
      <c r="M32" s="6">
        <v>10</v>
      </c>
      <c r="N32" s="6">
        <v>10</v>
      </c>
      <c r="O32" s="6">
        <v>10</v>
      </c>
      <c r="P32" s="6">
        <v>10</v>
      </c>
      <c r="Q32" s="6">
        <v>10</v>
      </c>
      <c r="R32" s="6">
        <v>10</v>
      </c>
      <c r="S32" s="6">
        <v>9</v>
      </c>
      <c r="T32" s="6">
        <v>8</v>
      </c>
      <c r="U32" s="6">
        <v>8</v>
      </c>
      <c r="V32" s="6">
        <v>8</v>
      </c>
      <c r="W32" s="6">
        <v>8</v>
      </c>
      <c r="X32" s="6">
        <v>8</v>
      </c>
      <c r="Y32" s="6">
        <v>8</v>
      </c>
      <c r="Z32" s="6">
        <v>8</v>
      </c>
      <c r="AA32" s="6">
        <v>8</v>
      </c>
      <c r="AB32" s="6">
        <v>9</v>
      </c>
      <c r="AC32" s="6">
        <v>9</v>
      </c>
      <c r="AD32" s="6">
        <v>9</v>
      </c>
      <c r="AE32" s="6">
        <v>8</v>
      </c>
      <c r="AF32" s="6">
        <v>9</v>
      </c>
      <c r="AG32" s="6">
        <v>7</v>
      </c>
      <c r="AH32" s="6">
        <v>8</v>
      </c>
      <c r="AI32" s="6">
        <v>8</v>
      </c>
      <c r="AJ32" s="6">
        <v>7</v>
      </c>
      <c r="AK32" s="6">
        <v>8</v>
      </c>
      <c r="AL32" s="6">
        <v>8</v>
      </c>
      <c r="AM32" s="6">
        <v>7</v>
      </c>
      <c r="AN32" s="6">
        <v>7</v>
      </c>
      <c r="AO32" s="6">
        <v>7</v>
      </c>
      <c r="AP32" s="6">
        <v>7</v>
      </c>
      <c r="AQ32" s="6">
        <v>7</v>
      </c>
      <c r="AR32" s="6">
        <v>13</v>
      </c>
      <c r="AS32" s="6">
        <v>17</v>
      </c>
      <c r="AT32" s="6">
        <v>17</v>
      </c>
      <c r="AU32" s="6">
        <v>17</v>
      </c>
      <c r="AV32" s="6">
        <v>17</v>
      </c>
      <c r="AW32" s="6">
        <v>13</v>
      </c>
      <c r="AX32" s="6">
        <v>15</v>
      </c>
      <c r="AY32" s="6">
        <v>12</v>
      </c>
      <c r="AZ32" s="6">
        <v>11</v>
      </c>
      <c r="BA32" s="6">
        <v>13</v>
      </c>
      <c r="BB32" s="6">
        <v>13</v>
      </c>
      <c r="BC32" s="6">
        <v>13</v>
      </c>
      <c r="BD32" s="6">
        <v>14</v>
      </c>
      <c r="BE32" s="6">
        <v>13</v>
      </c>
      <c r="BF32" s="6">
        <v>12</v>
      </c>
      <c r="BG32" s="6">
        <v>13</v>
      </c>
      <c r="BH32" s="6">
        <v>12</v>
      </c>
      <c r="BI32" s="6">
        <v>11</v>
      </c>
      <c r="BJ32" s="6">
        <v>11</v>
      </c>
      <c r="BK32" s="6">
        <v>13</v>
      </c>
    </row>
    <row r="33" spans="1:63" x14ac:dyDescent="0.25">
      <c r="C33" s="6" t="s">
        <v>13</v>
      </c>
      <c r="D33" s="6">
        <v>122</v>
      </c>
      <c r="E33" s="6">
        <v>102</v>
      </c>
      <c r="F33" s="6">
        <v>106</v>
      </c>
      <c r="G33" s="6">
        <v>112</v>
      </c>
      <c r="H33" s="6">
        <v>111</v>
      </c>
      <c r="I33" s="6">
        <v>115</v>
      </c>
      <c r="J33" s="6">
        <v>106</v>
      </c>
      <c r="K33" s="6">
        <v>130</v>
      </c>
      <c r="L33" s="6">
        <v>131</v>
      </c>
      <c r="M33" s="6">
        <v>156</v>
      </c>
      <c r="N33" s="6">
        <v>129</v>
      </c>
      <c r="O33" s="6">
        <v>137</v>
      </c>
      <c r="P33" s="6">
        <v>126</v>
      </c>
      <c r="Q33" s="6">
        <v>134</v>
      </c>
      <c r="R33" s="6">
        <v>135</v>
      </c>
      <c r="S33" s="6">
        <v>159</v>
      </c>
      <c r="T33" s="6">
        <v>180</v>
      </c>
      <c r="U33" s="6">
        <v>176</v>
      </c>
      <c r="V33" s="6">
        <v>224</v>
      </c>
      <c r="W33" s="6">
        <v>166</v>
      </c>
      <c r="X33" s="6">
        <v>92</v>
      </c>
      <c r="Y33" s="6">
        <v>85</v>
      </c>
      <c r="Z33" s="6">
        <v>89</v>
      </c>
      <c r="AA33" s="6">
        <v>92</v>
      </c>
      <c r="AB33" s="6">
        <v>89</v>
      </c>
      <c r="AC33" s="6">
        <v>87</v>
      </c>
      <c r="AD33" s="6">
        <v>83</v>
      </c>
      <c r="AE33" s="6">
        <v>93</v>
      </c>
      <c r="AF33" s="6">
        <v>89</v>
      </c>
      <c r="AG33" s="6">
        <v>122</v>
      </c>
      <c r="AH33" s="6">
        <v>99</v>
      </c>
      <c r="AI33" s="6">
        <v>104</v>
      </c>
      <c r="AJ33" s="6">
        <v>99</v>
      </c>
      <c r="AK33" s="6">
        <v>95</v>
      </c>
      <c r="AL33" s="6">
        <v>100</v>
      </c>
      <c r="AM33" s="6">
        <v>129</v>
      </c>
      <c r="AN33" s="6">
        <v>127</v>
      </c>
      <c r="AO33" s="6">
        <v>130</v>
      </c>
      <c r="AP33" s="6">
        <v>171</v>
      </c>
      <c r="AQ33" s="6">
        <v>134</v>
      </c>
      <c r="AR33" s="6">
        <v>30</v>
      </c>
      <c r="AS33" s="6">
        <v>17</v>
      </c>
      <c r="AT33" s="6">
        <v>17</v>
      </c>
      <c r="AU33" s="6">
        <v>20</v>
      </c>
      <c r="AV33" s="6">
        <v>22</v>
      </c>
      <c r="AW33" s="6">
        <v>28</v>
      </c>
      <c r="AX33" s="6">
        <v>23</v>
      </c>
      <c r="AY33" s="6">
        <v>37</v>
      </c>
      <c r="AZ33" s="6">
        <v>42</v>
      </c>
      <c r="BA33" s="6">
        <v>34</v>
      </c>
      <c r="BB33" s="6">
        <v>30</v>
      </c>
      <c r="BC33" s="6">
        <v>33</v>
      </c>
      <c r="BD33" s="6">
        <v>27</v>
      </c>
      <c r="BE33" s="6">
        <v>39</v>
      </c>
      <c r="BF33" s="6">
        <v>35</v>
      </c>
      <c r="BG33" s="6">
        <v>30</v>
      </c>
      <c r="BH33" s="6">
        <v>53</v>
      </c>
      <c r="BI33" s="6">
        <v>46</v>
      </c>
      <c r="BJ33" s="6">
        <v>53</v>
      </c>
      <c r="BK33" s="6">
        <v>32</v>
      </c>
    </row>
    <row r="34" spans="1:63" x14ac:dyDescent="0.25">
      <c r="C34" s="6" t="s">
        <v>14</v>
      </c>
      <c r="D34" s="6">
        <v>12.4</v>
      </c>
      <c r="E34" s="6">
        <v>10.6</v>
      </c>
      <c r="F34" s="6">
        <v>10.9</v>
      </c>
      <c r="G34" s="6">
        <v>11.7</v>
      </c>
      <c r="H34" s="6">
        <v>11.1</v>
      </c>
      <c r="I34" s="6">
        <v>12</v>
      </c>
      <c r="J34" s="6">
        <v>11.1</v>
      </c>
      <c r="K34" s="6">
        <v>12.9</v>
      </c>
      <c r="L34" s="6">
        <v>13</v>
      </c>
      <c r="M34" s="6">
        <v>15.6</v>
      </c>
      <c r="N34" s="6">
        <v>12.8</v>
      </c>
      <c r="O34" s="6">
        <v>13.3</v>
      </c>
      <c r="P34" s="6">
        <v>12</v>
      </c>
      <c r="Q34" s="6">
        <v>12.6</v>
      </c>
      <c r="R34" s="6">
        <v>12.4</v>
      </c>
      <c r="S34" s="6">
        <v>14.7</v>
      </c>
      <c r="T34" s="6">
        <v>16.399999999999999</v>
      </c>
      <c r="U34" s="6">
        <v>15.6</v>
      </c>
      <c r="V34" s="6">
        <v>20.2</v>
      </c>
      <c r="W34" s="6">
        <v>14.7</v>
      </c>
      <c r="X34" s="6">
        <v>18.600000000000001</v>
      </c>
      <c r="Y34" s="6">
        <v>17.600000000000001</v>
      </c>
      <c r="Z34" s="6">
        <v>18.5</v>
      </c>
      <c r="AA34" s="6">
        <v>19.3</v>
      </c>
      <c r="AB34" s="6">
        <v>18.2</v>
      </c>
      <c r="AC34" s="6">
        <v>18.399999999999999</v>
      </c>
      <c r="AD34" s="6">
        <v>17.3</v>
      </c>
      <c r="AE34" s="6">
        <v>18.8</v>
      </c>
      <c r="AF34" s="6">
        <v>18.100000000000001</v>
      </c>
      <c r="AG34" s="6">
        <v>24.7</v>
      </c>
      <c r="AH34" s="6">
        <v>19.7</v>
      </c>
      <c r="AI34" s="6">
        <v>20.3</v>
      </c>
      <c r="AJ34" s="6">
        <v>18.7</v>
      </c>
      <c r="AK34" s="6">
        <v>17.8</v>
      </c>
      <c r="AL34" s="6">
        <v>18.2</v>
      </c>
      <c r="AM34" s="6">
        <v>23.8</v>
      </c>
      <c r="AN34" s="6">
        <v>23</v>
      </c>
      <c r="AO34" s="6">
        <v>23</v>
      </c>
      <c r="AP34" s="6">
        <v>30.7</v>
      </c>
      <c r="AQ34" s="6">
        <v>23.5</v>
      </c>
      <c r="AR34" s="6">
        <v>6.3</v>
      </c>
      <c r="AS34" s="6">
        <v>3.6</v>
      </c>
      <c r="AT34" s="6">
        <v>3.3</v>
      </c>
      <c r="AU34" s="6">
        <v>4.2</v>
      </c>
      <c r="AV34" s="6">
        <v>4.2</v>
      </c>
      <c r="AW34" s="6">
        <v>5.7</v>
      </c>
      <c r="AX34" s="6">
        <v>4.9000000000000004</v>
      </c>
      <c r="AY34" s="6">
        <v>7.5</v>
      </c>
      <c r="AZ34" s="6">
        <v>8.1999999999999993</v>
      </c>
      <c r="BA34" s="6">
        <v>6.8</v>
      </c>
      <c r="BB34" s="6">
        <v>5.9</v>
      </c>
      <c r="BC34" s="6">
        <v>6.3</v>
      </c>
      <c r="BD34" s="6">
        <v>5.2</v>
      </c>
      <c r="BE34" s="6">
        <v>7.5</v>
      </c>
      <c r="BF34" s="6">
        <v>6.5</v>
      </c>
      <c r="BG34" s="6">
        <v>5.6</v>
      </c>
      <c r="BH34" s="6">
        <v>9.8000000000000007</v>
      </c>
      <c r="BI34" s="6">
        <v>8.1999999999999993</v>
      </c>
      <c r="BJ34" s="6">
        <v>9.6</v>
      </c>
      <c r="BK34" s="6">
        <v>5.8</v>
      </c>
    </row>
    <row r="35" spans="1:63" x14ac:dyDescent="0.25">
      <c r="A35" s="6" t="s">
        <v>23</v>
      </c>
      <c r="B35" s="6" t="s">
        <v>11</v>
      </c>
      <c r="C35" s="6" t="s">
        <v>12</v>
      </c>
      <c r="D35" s="6">
        <v>6</v>
      </c>
      <c r="E35" s="6">
        <v>6</v>
      </c>
      <c r="F35" s="6">
        <v>6</v>
      </c>
      <c r="G35" s="6">
        <v>7</v>
      </c>
      <c r="H35" s="6">
        <v>6</v>
      </c>
      <c r="I35" s="6">
        <v>8</v>
      </c>
      <c r="J35" s="6">
        <v>8</v>
      </c>
      <c r="K35" s="6">
        <v>7</v>
      </c>
      <c r="L35" s="6">
        <v>6</v>
      </c>
      <c r="M35" s="6">
        <v>6</v>
      </c>
      <c r="N35" s="6">
        <v>6</v>
      </c>
      <c r="O35" s="6">
        <v>7</v>
      </c>
      <c r="P35" s="6">
        <v>6</v>
      </c>
      <c r="Q35" s="6">
        <v>6</v>
      </c>
      <c r="R35" s="6">
        <v>6</v>
      </c>
      <c r="S35" s="6">
        <v>6</v>
      </c>
      <c r="T35" s="6">
        <v>6</v>
      </c>
      <c r="U35" s="6">
        <v>6</v>
      </c>
      <c r="V35" s="6">
        <v>7</v>
      </c>
      <c r="W35" s="6">
        <v>6</v>
      </c>
      <c r="X35" s="6">
        <v>6</v>
      </c>
      <c r="Y35" s="6">
        <v>6</v>
      </c>
      <c r="Z35" s="6">
        <v>6</v>
      </c>
      <c r="AA35" s="6">
        <v>6</v>
      </c>
      <c r="AB35" s="6">
        <v>6</v>
      </c>
      <c r="AC35" s="6">
        <v>6</v>
      </c>
      <c r="AD35" s="6">
        <v>6</v>
      </c>
      <c r="AE35" s="6">
        <v>6</v>
      </c>
      <c r="AF35" s="6">
        <v>6</v>
      </c>
      <c r="AG35" s="6">
        <v>6</v>
      </c>
      <c r="AH35" s="6">
        <v>6</v>
      </c>
      <c r="AI35" s="6">
        <v>6</v>
      </c>
      <c r="AJ35" s="6">
        <v>6</v>
      </c>
      <c r="AK35" s="6">
        <v>6</v>
      </c>
      <c r="AL35" s="6">
        <v>6</v>
      </c>
      <c r="AM35" s="6">
        <v>6</v>
      </c>
      <c r="AN35" s="6">
        <v>6</v>
      </c>
      <c r="AO35" s="6">
        <v>5</v>
      </c>
      <c r="AP35" s="6">
        <v>6</v>
      </c>
      <c r="AQ35" s="6">
        <v>6</v>
      </c>
      <c r="AR35" s="6">
        <v>10</v>
      </c>
      <c r="AS35" s="6">
        <v>10</v>
      </c>
      <c r="AT35" s="6">
        <v>11</v>
      </c>
      <c r="AU35" s="6">
        <v>11</v>
      </c>
      <c r="AV35" s="6">
        <v>11</v>
      </c>
      <c r="AW35" s="6">
        <v>11</v>
      </c>
      <c r="AX35" s="6">
        <v>11</v>
      </c>
      <c r="AY35" s="6">
        <v>10</v>
      </c>
      <c r="AZ35" s="6">
        <v>11</v>
      </c>
      <c r="BA35" s="6">
        <v>11</v>
      </c>
      <c r="BB35" s="6">
        <v>10</v>
      </c>
      <c r="BC35" s="6">
        <v>11</v>
      </c>
      <c r="BD35" s="6">
        <v>12</v>
      </c>
      <c r="BE35" s="6">
        <v>9</v>
      </c>
      <c r="BF35" s="6">
        <v>9</v>
      </c>
      <c r="BG35" s="6">
        <v>9</v>
      </c>
      <c r="BH35" s="6">
        <v>9</v>
      </c>
      <c r="BI35" s="6">
        <v>10</v>
      </c>
      <c r="BJ35" s="6">
        <v>10</v>
      </c>
      <c r="BK35" s="6">
        <v>11</v>
      </c>
    </row>
    <row r="36" spans="1:63" x14ac:dyDescent="0.25">
      <c r="C36" s="6" t="s">
        <v>13</v>
      </c>
      <c r="D36" s="6">
        <v>407</v>
      </c>
      <c r="E36" s="6">
        <v>483</v>
      </c>
      <c r="F36" s="6">
        <v>443</v>
      </c>
      <c r="G36" s="6">
        <v>441</v>
      </c>
      <c r="H36" s="6">
        <v>450</v>
      </c>
      <c r="I36" s="6">
        <v>412</v>
      </c>
      <c r="J36" s="6">
        <v>389</v>
      </c>
      <c r="K36" s="6">
        <v>463</v>
      </c>
      <c r="L36" s="6">
        <v>487</v>
      </c>
      <c r="M36" s="6">
        <v>480</v>
      </c>
      <c r="N36" s="6">
        <v>522</v>
      </c>
      <c r="O36" s="6">
        <v>483</v>
      </c>
      <c r="P36" s="6">
        <v>498</v>
      </c>
      <c r="Q36" s="6">
        <v>531</v>
      </c>
      <c r="R36" s="6">
        <v>540</v>
      </c>
      <c r="S36" s="6">
        <v>659</v>
      </c>
      <c r="T36" s="6">
        <v>589</v>
      </c>
      <c r="U36" s="6">
        <v>632</v>
      </c>
      <c r="V36" s="6">
        <v>567</v>
      </c>
      <c r="W36" s="6">
        <v>568</v>
      </c>
      <c r="X36" s="6">
        <v>302</v>
      </c>
      <c r="Y36" s="6">
        <v>378</v>
      </c>
      <c r="Z36" s="6">
        <v>354</v>
      </c>
      <c r="AA36" s="6">
        <v>333</v>
      </c>
      <c r="AB36" s="6">
        <v>345</v>
      </c>
      <c r="AC36" s="6">
        <v>304</v>
      </c>
      <c r="AD36" s="6">
        <v>289</v>
      </c>
      <c r="AE36" s="6">
        <v>331</v>
      </c>
      <c r="AF36" s="6">
        <v>370</v>
      </c>
      <c r="AG36" s="6">
        <v>378</v>
      </c>
      <c r="AH36" s="6">
        <v>394</v>
      </c>
      <c r="AI36" s="6">
        <v>362</v>
      </c>
      <c r="AJ36" s="6">
        <v>376</v>
      </c>
      <c r="AK36" s="6">
        <v>392</v>
      </c>
      <c r="AL36" s="6">
        <v>398</v>
      </c>
      <c r="AM36" s="6">
        <v>487</v>
      </c>
      <c r="AN36" s="6">
        <v>435</v>
      </c>
      <c r="AO36" s="6">
        <v>499</v>
      </c>
      <c r="AP36" s="6">
        <v>423</v>
      </c>
      <c r="AQ36" s="6">
        <v>431</v>
      </c>
      <c r="AR36" s="6">
        <v>105</v>
      </c>
      <c r="AS36" s="6">
        <v>105</v>
      </c>
      <c r="AT36" s="6">
        <v>89</v>
      </c>
      <c r="AU36" s="6">
        <v>108</v>
      </c>
      <c r="AV36" s="6">
        <v>105</v>
      </c>
      <c r="AW36" s="6">
        <v>108</v>
      </c>
      <c r="AX36" s="6">
        <v>100</v>
      </c>
      <c r="AY36" s="6">
        <v>132</v>
      </c>
      <c r="AZ36" s="6">
        <v>117</v>
      </c>
      <c r="BA36" s="6">
        <v>102</v>
      </c>
      <c r="BB36" s="6">
        <v>128</v>
      </c>
      <c r="BC36" s="6">
        <v>121</v>
      </c>
      <c r="BD36" s="6">
        <v>122</v>
      </c>
      <c r="BE36" s="6">
        <v>139</v>
      </c>
      <c r="BF36" s="6">
        <v>142</v>
      </c>
      <c r="BG36" s="6">
        <v>172</v>
      </c>
      <c r="BH36" s="6">
        <v>154</v>
      </c>
      <c r="BI36" s="6">
        <v>133</v>
      </c>
      <c r="BJ36" s="6">
        <v>144</v>
      </c>
      <c r="BK36" s="6">
        <v>137</v>
      </c>
    </row>
    <row r="37" spans="1:63" x14ac:dyDescent="0.25">
      <c r="C37" s="6" t="s">
        <v>14</v>
      </c>
      <c r="D37" s="6">
        <v>14.4</v>
      </c>
      <c r="E37" s="6">
        <v>16.2</v>
      </c>
      <c r="F37" s="6">
        <v>14.8</v>
      </c>
      <c r="G37" s="6">
        <v>14.3</v>
      </c>
      <c r="H37" s="6">
        <v>14.4</v>
      </c>
      <c r="I37" s="6">
        <v>12.8</v>
      </c>
      <c r="J37" s="6">
        <v>12</v>
      </c>
      <c r="K37" s="6">
        <v>13.5</v>
      </c>
      <c r="L37" s="6">
        <v>13.6</v>
      </c>
      <c r="M37" s="6">
        <v>13.4</v>
      </c>
      <c r="N37" s="6">
        <v>14.3</v>
      </c>
      <c r="O37" s="6">
        <v>13</v>
      </c>
      <c r="P37" s="6">
        <v>13.2</v>
      </c>
      <c r="Q37" s="6">
        <v>13.6</v>
      </c>
      <c r="R37" s="6">
        <v>13.5</v>
      </c>
      <c r="S37" s="6">
        <v>16.2</v>
      </c>
      <c r="T37" s="6">
        <v>14.3</v>
      </c>
      <c r="U37" s="6">
        <v>15.2</v>
      </c>
      <c r="V37" s="6">
        <v>13.6</v>
      </c>
      <c r="W37" s="6">
        <v>13.3</v>
      </c>
      <c r="X37" s="6">
        <v>21.6</v>
      </c>
      <c r="Y37" s="6">
        <v>25</v>
      </c>
      <c r="Z37" s="6">
        <v>24.3</v>
      </c>
      <c r="AA37" s="6">
        <v>21.5</v>
      </c>
      <c r="AB37" s="6">
        <v>22.2</v>
      </c>
      <c r="AC37" s="6">
        <v>18.899999999999999</v>
      </c>
      <c r="AD37" s="6">
        <v>18.399999999999999</v>
      </c>
      <c r="AE37" s="6">
        <v>19</v>
      </c>
      <c r="AF37" s="6">
        <v>20.8</v>
      </c>
      <c r="AG37" s="6">
        <v>20.9</v>
      </c>
      <c r="AH37" s="6">
        <v>21.4</v>
      </c>
      <c r="AI37" s="6">
        <v>19.3</v>
      </c>
      <c r="AJ37" s="6">
        <v>19.8</v>
      </c>
      <c r="AK37" s="6">
        <v>20.2</v>
      </c>
      <c r="AL37" s="6">
        <v>19.899999999999999</v>
      </c>
      <c r="AM37" s="6">
        <v>23.6</v>
      </c>
      <c r="AN37" s="6">
        <v>21.1</v>
      </c>
      <c r="AO37" s="6">
        <v>23.8</v>
      </c>
      <c r="AP37" s="6">
        <v>20.3</v>
      </c>
      <c r="AQ37" s="6">
        <v>20.100000000000001</v>
      </c>
      <c r="AR37" s="6">
        <v>7.4</v>
      </c>
      <c r="AS37" s="6">
        <v>7.3</v>
      </c>
      <c r="AT37" s="6">
        <v>5.8</v>
      </c>
      <c r="AU37" s="6">
        <v>7.3</v>
      </c>
      <c r="AV37" s="6">
        <v>6.7</v>
      </c>
      <c r="AW37" s="6">
        <v>6.7</v>
      </c>
      <c r="AX37" s="6">
        <v>6.1</v>
      </c>
      <c r="AY37" s="6">
        <v>8</v>
      </c>
      <c r="AZ37" s="6">
        <v>6.5</v>
      </c>
      <c r="BA37" s="6">
        <v>5.7</v>
      </c>
      <c r="BB37" s="6">
        <v>7.2</v>
      </c>
      <c r="BC37" s="6">
        <v>6.7</v>
      </c>
      <c r="BD37" s="6">
        <v>6.5</v>
      </c>
      <c r="BE37" s="6">
        <v>7.2</v>
      </c>
      <c r="BF37" s="6">
        <v>7.2</v>
      </c>
      <c r="BG37" s="6">
        <v>8.6999999999999993</v>
      </c>
      <c r="BH37" s="6">
        <v>7.5</v>
      </c>
      <c r="BI37" s="6">
        <v>6.5</v>
      </c>
      <c r="BJ37" s="6">
        <v>6.9</v>
      </c>
      <c r="BK37" s="6">
        <v>6.5</v>
      </c>
    </row>
    <row r="38" spans="1:63" x14ac:dyDescent="0.25">
      <c r="A38" s="6" t="s">
        <v>24</v>
      </c>
      <c r="B38" s="6" t="s">
        <v>11</v>
      </c>
      <c r="C38" s="6" t="s">
        <v>12</v>
      </c>
      <c r="D38" s="6">
        <v>9</v>
      </c>
      <c r="E38" s="6">
        <v>9</v>
      </c>
      <c r="F38" s="6">
        <v>9</v>
      </c>
      <c r="G38" s="6">
        <v>9</v>
      </c>
      <c r="H38" s="6">
        <v>9</v>
      </c>
      <c r="I38" s="6">
        <v>10</v>
      </c>
      <c r="J38" s="6">
        <v>10</v>
      </c>
      <c r="K38" s="6">
        <v>10</v>
      </c>
      <c r="L38" s="6">
        <v>9</v>
      </c>
      <c r="M38" s="6">
        <v>9</v>
      </c>
      <c r="N38" s="6">
        <v>9</v>
      </c>
      <c r="O38" s="6">
        <v>9</v>
      </c>
      <c r="P38" s="6">
        <v>9</v>
      </c>
      <c r="Q38" s="6">
        <v>9</v>
      </c>
      <c r="R38" s="6">
        <v>9</v>
      </c>
      <c r="S38" s="6">
        <v>9</v>
      </c>
      <c r="T38" s="6">
        <v>10</v>
      </c>
      <c r="U38" s="6">
        <v>10</v>
      </c>
      <c r="V38" s="6">
        <v>11</v>
      </c>
      <c r="W38" s="6">
        <v>11</v>
      </c>
      <c r="X38" s="6">
        <v>8</v>
      </c>
      <c r="Y38" s="6">
        <v>8</v>
      </c>
      <c r="Z38" s="6">
        <v>7</v>
      </c>
      <c r="AA38" s="6">
        <v>8</v>
      </c>
      <c r="AB38" s="6">
        <v>8</v>
      </c>
      <c r="AC38" s="6">
        <v>8</v>
      </c>
      <c r="AD38" s="6">
        <v>8</v>
      </c>
      <c r="AE38" s="6">
        <v>8</v>
      </c>
      <c r="AF38" s="6">
        <v>8</v>
      </c>
      <c r="AG38" s="6">
        <v>8</v>
      </c>
      <c r="AH38" s="6">
        <v>7</v>
      </c>
      <c r="AI38" s="6">
        <v>8</v>
      </c>
      <c r="AJ38" s="6">
        <v>7</v>
      </c>
      <c r="AK38" s="6">
        <v>8</v>
      </c>
      <c r="AL38" s="6">
        <v>7</v>
      </c>
      <c r="AM38" s="6">
        <v>7</v>
      </c>
      <c r="AN38" s="6">
        <v>8</v>
      </c>
      <c r="AO38" s="6">
        <v>9</v>
      </c>
      <c r="AP38" s="6">
        <v>10</v>
      </c>
      <c r="AQ38" s="6">
        <v>9</v>
      </c>
      <c r="AR38" s="6">
        <v>10</v>
      </c>
      <c r="AS38" s="6">
        <v>11</v>
      </c>
      <c r="AT38" s="6">
        <v>10</v>
      </c>
      <c r="AU38" s="6">
        <v>14</v>
      </c>
      <c r="AV38" s="6">
        <v>12</v>
      </c>
      <c r="AW38" s="6">
        <v>13</v>
      </c>
      <c r="AX38" s="6">
        <v>18</v>
      </c>
      <c r="AY38" s="6">
        <v>13</v>
      </c>
      <c r="AZ38" s="6">
        <v>14</v>
      </c>
      <c r="BA38" s="6">
        <v>13</v>
      </c>
      <c r="BB38" s="6">
        <v>13</v>
      </c>
      <c r="BC38" s="6">
        <v>12</v>
      </c>
      <c r="BD38" s="6">
        <v>13</v>
      </c>
      <c r="BE38" s="6">
        <v>12</v>
      </c>
      <c r="BF38" s="6">
        <v>11</v>
      </c>
      <c r="BG38" s="6">
        <v>11</v>
      </c>
      <c r="BH38" s="6">
        <v>12</v>
      </c>
      <c r="BI38" s="6">
        <v>13</v>
      </c>
      <c r="BJ38" s="6">
        <v>13</v>
      </c>
      <c r="BK38" s="6">
        <v>13</v>
      </c>
    </row>
    <row r="39" spans="1:63" x14ac:dyDescent="0.25">
      <c r="C39" s="6" t="s">
        <v>13</v>
      </c>
      <c r="D39" s="6">
        <v>435</v>
      </c>
      <c r="E39" s="6">
        <v>433</v>
      </c>
      <c r="F39" s="6">
        <v>495</v>
      </c>
      <c r="G39" s="6">
        <v>450</v>
      </c>
      <c r="H39" s="6">
        <v>465</v>
      </c>
      <c r="I39" s="6">
        <v>412</v>
      </c>
      <c r="J39" s="6">
        <v>379</v>
      </c>
      <c r="K39" s="6">
        <v>438</v>
      </c>
      <c r="L39" s="6">
        <v>462</v>
      </c>
      <c r="M39" s="6">
        <v>488</v>
      </c>
      <c r="N39" s="6">
        <v>510</v>
      </c>
      <c r="O39" s="6">
        <v>495</v>
      </c>
      <c r="P39" s="6">
        <v>484</v>
      </c>
      <c r="Q39" s="6">
        <v>494</v>
      </c>
      <c r="R39" s="6">
        <v>612</v>
      </c>
      <c r="S39" s="6">
        <v>544</v>
      </c>
      <c r="T39" s="6">
        <v>482</v>
      </c>
      <c r="U39" s="6">
        <v>476</v>
      </c>
      <c r="V39" s="6">
        <v>408</v>
      </c>
      <c r="W39" s="6">
        <v>451</v>
      </c>
      <c r="X39" s="6">
        <v>319</v>
      </c>
      <c r="Y39" s="6">
        <v>332</v>
      </c>
      <c r="Z39" s="6">
        <v>376</v>
      </c>
      <c r="AA39" s="6">
        <v>341</v>
      </c>
      <c r="AB39" s="6">
        <v>357</v>
      </c>
      <c r="AC39" s="6">
        <v>306</v>
      </c>
      <c r="AD39" s="6">
        <v>299</v>
      </c>
      <c r="AE39" s="6">
        <v>317</v>
      </c>
      <c r="AF39" s="6">
        <v>343</v>
      </c>
      <c r="AG39" s="6">
        <v>380</v>
      </c>
      <c r="AH39" s="6">
        <v>406</v>
      </c>
      <c r="AI39" s="6">
        <v>368</v>
      </c>
      <c r="AJ39" s="6">
        <v>364</v>
      </c>
      <c r="AK39" s="6">
        <v>359</v>
      </c>
      <c r="AL39" s="6">
        <v>465</v>
      </c>
      <c r="AM39" s="6">
        <v>421</v>
      </c>
      <c r="AN39" s="6">
        <v>360</v>
      </c>
      <c r="AO39" s="6">
        <v>362</v>
      </c>
      <c r="AP39" s="6">
        <v>311</v>
      </c>
      <c r="AQ39" s="6">
        <v>349</v>
      </c>
      <c r="AR39" s="6">
        <v>116</v>
      </c>
      <c r="AS39" s="6">
        <v>101</v>
      </c>
      <c r="AT39" s="6">
        <v>119</v>
      </c>
      <c r="AU39" s="6">
        <v>109</v>
      </c>
      <c r="AV39" s="6">
        <v>108</v>
      </c>
      <c r="AW39" s="6">
        <v>106</v>
      </c>
      <c r="AX39" s="6">
        <v>80</v>
      </c>
      <c r="AY39" s="6">
        <v>121</v>
      </c>
      <c r="AZ39" s="6">
        <v>119</v>
      </c>
      <c r="BA39" s="6">
        <v>108</v>
      </c>
      <c r="BB39" s="6">
        <v>104</v>
      </c>
      <c r="BC39" s="6">
        <v>127</v>
      </c>
      <c r="BD39" s="6">
        <v>120</v>
      </c>
      <c r="BE39" s="6">
        <v>135</v>
      </c>
      <c r="BF39" s="6">
        <v>147</v>
      </c>
      <c r="BG39" s="6">
        <v>123</v>
      </c>
      <c r="BH39" s="6">
        <v>122</v>
      </c>
      <c r="BI39" s="6">
        <v>114</v>
      </c>
      <c r="BJ39" s="6">
        <v>97</v>
      </c>
      <c r="BK39" s="6">
        <v>102</v>
      </c>
    </row>
    <row r="40" spans="1:63" x14ac:dyDescent="0.25">
      <c r="C40" s="6" t="s">
        <v>14</v>
      </c>
      <c r="D40" s="6">
        <v>10.9</v>
      </c>
      <c r="E40" s="6">
        <v>10.7</v>
      </c>
      <c r="F40" s="6">
        <v>12.1</v>
      </c>
      <c r="G40" s="6">
        <v>10.9</v>
      </c>
      <c r="H40" s="6">
        <v>11.2</v>
      </c>
      <c r="I40" s="6">
        <v>9.6</v>
      </c>
      <c r="J40" s="6">
        <v>8.8000000000000007</v>
      </c>
      <c r="K40" s="6">
        <v>10.1</v>
      </c>
      <c r="L40" s="6">
        <v>10.4</v>
      </c>
      <c r="M40" s="6">
        <v>10.8</v>
      </c>
      <c r="N40" s="6">
        <v>11.1</v>
      </c>
      <c r="O40" s="6">
        <v>10.6</v>
      </c>
      <c r="P40" s="6">
        <v>10.5</v>
      </c>
      <c r="Q40" s="6">
        <v>10.5</v>
      </c>
      <c r="R40" s="6">
        <v>12.9</v>
      </c>
      <c r="S40" s="6">
        <v>11.3</v>
      </c>
      <c r="T40" s="6">
        <v>10</v>
      </c>
      <c r="U40" s="6">
        <v>9.6999999999999993</v>
      </c>
      <c r="V40" s="6">
        <v>8.1</v>
      </c>
      <c r="W40" s="6">
        <v>8.6</v>
      </c>
      <c r="X40" s="6">
        <v>16.3</v>
      </c>
      <c r="Y40" s="6">
        <v>16.899999999999999</v>
      </c>
      <c r="Z40" s="6">
        <v>18.899999999999999</v>
      </c>
      <c r="AA40" s="6">
        <v>16.8</v>
      </c>
      <c r="AB40" s="6">
        <v>17.399999999999999</v>
      </c>
      <c r="AC40" s="6">
        <v>14.6</v>
      </c>
      <c r="AD40" s="6">
        <v>14.2</v>
      </c>
      <c r="AE40" s="6">
        <v>14.9</v>
      </c>
      <c r="AF40" s="6">
        <v>15.8</v>
      </c>
      <c r="AG40" s="6">
        <v>17.2</v>
      </c>
      <c r="AH40" s="6">
        <v>18</v>
      </c>
      <c r="AI40" s="6">
        <v>16.100000000000001</v>
      </c>
      <c r="AJ40" s="6">
        <v>16.100000000000001</v>
      </c>
      <c r="AK40" s="6">
        <v>15.6</v>
      </c>
      <c r="AL40" s="6">
        <v>20</v>
      </c>
      <c r="AM40" s="6">
        <v>17.8</v>
      </c>
      <c r="AN40" s="6">
        <v>15.2</v>
      </c>
      <c r="AO40" s="6">
        <v>15</v>
      </c>
      <c r="AP40" s="6">
        <v>12.5</v>
      </c>
      <c r="AQ40" s="6">
        <v>13.6</v>
      </c>
      <c r="AR40" s="6">
        <v>5.8</v>
      </c>
      <c r="AS40" s="6">
        <v>5.0999999999999996</v>
      </c>
      <c r="AT40" s="6">
        <v>5.7</v>
      </c>
      <c r="AU40" s="6">
        <v>5.2</v>
      </c>
      <c r="AV40" s="6">
        <v>5.0999999999999996</v>
      </c>
      <c r="AW40" s="6">
        <v>4.8</v>
      </c>
      <c r="AX40" s="6">
        <v>3.7</v>
      </c>
      <c r="AY40" s="6">
        <v>5.5</v>
      </c>
      <c r="AZ40" s="6">
        <v>5.3</v>
      </c>
      <c r="BA40" s="6">
        <v>4.7</v>
      </c>
      <c r="BB40" s="6">
        <v>4.4000000000000004</v>
      </c>
      <c r="BC40" s="6">
        <v>5.4</v>
      </c>
      <c r="BD40" s="6">
        <v>5.2</v>
      </c>
      <c r="BE40" s="6">
        <v>5.6</v>
      </c>
      <c r="BF40" s="6">
        <v>6</v>
      </c>
      <c r="BG40" s="6">
        <v>5.0999999999999996</v>
      </c>
      <c r="BH40" s="6">
        <v>5</v>
      </c>
      <c r="BI40" s="6">
        <v>4.5999999999999996</v>
      </c>
      <c r="BJ40" s="6">
        <v>3.9</v>
      </c>
      <c r="BK40" s="6">
        <v>3.9</v>
      </c>
    </row>
    <row r="41" spans="1:63" x14ac:dyDescent="0.25">
      <c r="A41" s="6" t="s">
        <v>25</v>
      </c>
      <c r="B41" s="6" t="s">
        <v>11</v>
      </c>
      <c r="C41" s="6" t="s">
        <v>12</v>
      </c>
      <c r="D41" s="6">
        <v>5</v>
      </c>
      <c r="E41" s="6">
        <v>6</v>
      </c>
      <c r="F41" s="6">
        <v>5</v>
      </c>
      <c r="G41" s="6">
        <v>5</v>
      </c>
      <c r="H41" s="6">
        <v>7</v>
      </c>
      <c r="I41" s="6">
        <v>6</v>
      </c>
      <c r="J41" s="6">
        <v>9</v>
      </c>
      <c r="K41" s="6">
        <v>8</v>
      </c>
      <c r="L41" s="6">
        <v>11</v>
      </c>
      <c r="M41" s="6">
        <v>11</v>
      </c>
      <c r="N41" s="6">
        <v>8</v>
      </c>
      <c r="O41" s="6">
        <v>6</v>
      </c>
      <c r="P41" s="6">
        <v>5</v>
      </c>
      <c r="Q41" s="6">
        <v>7</v>
      </c>
      <c r="R41" s="6">
        <v>5</v>
      </c>
      <c r="S41" s="6">
        <v>6</v>
      </c>
      <c r="T41" s="6">
        <v>7</v>
      </c>
      <c r="U41" s="6" t="s">
        <v>26</v>
      </c>
      <c r="V41" s="6" t="s">
        <v>26</v>
      </c>
      <c r="W41" s="6" t="s">
        <v>26</v>
      </c>
      <c r="X41" s="6">
        <v>4</v>
      </c>
      <c r="Y41" s="6">
        <v>5</v>
      </c>
      <c r="Z41" s="6">
        <v>5</v>
      </c>
      <c r="AA41" s="6">
        <v>4</v>
      </c>
      <c r="AB41" s="6">
        <v>4</v>
      </c>
      <c r="AC41" s="6">
        <v>5</v>
      </c>
      <c r="AD41" s="6">
        <v>9</v>
      </c>
      <c r="AE41" s="6">
        <v>8</v>
      </c>
      <c r="AF41" s="6">
        <v>9</v>
      </c>
      <c r="AG41" s="6">
        <v>7</v>
      </c>
      <c r="AH41" s="6">
        <v>10</v>
      </c>
      <c r="AI41" s="6">
        <v>5</v>
      </c>
      <c r="AJ41" s="6">
        <v>5</v>
      </c>
      <c r="AK41" s="6">
        <v>5</v>
      </c>
      <c r="AL41" s="6">
        <v>5</v>
      </c>
      <c r="AM41" s="6">
        <v>4</v>
      </c>
      <c r="AN41" s="6">
        <v>2</v>
      </c>
      <c r="AO41" s="6" t="s">
        <v>26</v>
      </c>
      <c r="AP41" s="6" t="s">
        <v>26</v>
      </c>
      <c r="AQ41" s="6" t="s">
        <v>26</v>
      </c>
      <c r="AR41" s="6">
        <v>8</v>
      </c>
      <c r="AS41" s="6">
        <v>6</v>
      </c>
      <c r="AT41" s="6">
        <v>4</v>
      </c>
      <c r="AU41" s="6">
        <v>7</v>
      </c>
      <c r="AV41" s="6">
        <v>13</v>
      </c>
      <c r="AW41" s="6">
        <v>9</v>
      </c>
      <c r="AX41" s="6">
        <v>7</v>
      </c>
      <c r="AY41" s="6">
        <v>12</v>
      </c>
      <c r="AZ41" s="6">
        <v>16</v>
      </c>
      <c r="BA41" s="6">
        <v>12</v>
      </c>
      <c r="BB41" s="6">
        <v>5</v>
      </c>
      <c r="BC41" s="6">
        <v>14</v>
      </c>
      <c r="BD41" s="6">
        <v>8</v>
      </c>
      <c r="BE41" s="6">
        <v>11</v>
      </c>
      <c r="BF41" s="6">
        <v>5</v>
      </c>
      <c r="BG41" s="6">
        <v>14</v>
      </c>
      <c r="BH41" s="6">
        <v>7</v>
      </c>
      <c r="BI41" s="6" t="s">
        <v>26</v>
      </c>
      <c r="BJ41" s="6" t="s">
        <v>26</v>
      </c>
      <c r="BK41" s="6" t="s">
        <v>26</v>
      </c>
    </row>
    <row r="42" spans="1:63" x14ac:dyDescent="0.25">
      <c r="C42" s="6" t="s">
        <v>13</v>
      </c>
      <c r="D42" s="6">
        <v>7</v>
      </c>
      <c r="E42" s="6">
        <v>4</v>
      </c>
      <c r="F42" s="6">
        <v>6</v>
      </c>
      <c r="G42" s="6">
        <v>6</v>
      </c>
      <c r="H42" s="6">
        <v>6</v>
      </c>
      <c r="I42" s="6">
        <v>5</v>
      </c>
      <c r="J42" s="6">
        <v>3</v>
      </c>
      <c r="K42" s="6">
        <v>2</v>
      </c>
      <c r="L42" s="6">
        <v>2</v>
      </c>
      <c r="M42" s="6">
        <v>2</v>
      </c>
      <c r="N42" s="6">
        <v>4</v>
      </c>
      <c r="O42" s="6">
        <v>5</v>
      </c>
      <c r="P42" s="6">
        <v>7</v>
      </c>
      <c r="Q42" s="6">
        <v>6</v>
      </c>
      <c r="R42" s="6">
        <v>8</v>
      </c>
      <c r="S42" s="6">
        <v>5</v>
      </c>
      <c r="T42" s="6">
        <v>7</v>
      </c>
      <c r="U42" s="6" t="s">
        <v>26</v>
      </c>
      <c r="V42" s="6" t="s">
        <v>26</v>
      </c>
      <c r="W42" s="6" t="s">
        <v>26</v>
      </c>
      <c r="X42" s="6">
        <v>6</v>
      </c>
      <c r="Y42" s="6">
        <v>3</v>
      </c>
      <c r="Z42" s="6">
        <v>4</v>
      </c>
      <c r="AA42" s="6">
        <v>6</v>
      </c>
      <c r="AB42" s="6">
        <v>6</v>
      </c>
      <c r="AC42" s="6">
        <v>4</v>
      </c>
      <c r="AD42" s="6">
        <v>2</v>
      </c>
      <c r="AE42" s="6">
        <v>2</v>
      </c>
      <c r="AF42" s="6">
        <v>2</v>
      </c>
      <c r="AG42" s="6">
        <v>2</v>
      </c>
      <c r="AH42" s="6">
        <v>1</v>
      </c>
      <c r="AI42" s="6">
        <v>5</v>
      </c>
      <c r="AJ42" s="6">
        <v>6</v>
      </c>
      <c r="AK42" s="6">
        <v>5</v>
      </c>
      <c r="AL42" s="6">
        <v>6</v>
      </c>
      <c r="AM42" s="6">
        <v>5</v>
      </c>
      <c r="AN42" s="6">
        <v>5</v>
      </c>
      <c r="AO42" s="6" t="s">
        <v>26</v>
      </c>
      <c r="AP42" s="6" t="s">
        <v>26</v>
      </c>
      <c r="AQ42" s="6" t="s">
        <v>26</v>
      </c>
      <c r="AR42" s="6">
        <v>1</v>
      </c>
      <c r="AS42" s="6">
        <v>1</v>
      </c>
      <c r="AT42" s="6">
        <v>2</v>
      </c>
      <c r="AU42" s="6">
        <v>0</v>
      </c>
      <c r="AV42" s="6">
        <v>0</v>
      </c>
      <c r="AW42" s="6">
        <v>1</v>
      </c>
      <c r="AX42" s="6">
        <v>1</v>
      </c>
      <c r="AY42" s="6">
        <v>0</v>
      </c>
      <c r="AZ42" s="6">
        <v>0</v>
      </c>
      <c r="BA42" s="6">
        <v>0</v>
      </c>
      <c r="BB42" s="6">
        <v>3</v>
      </c>
      <c r="BC42" s="6">
        <v>0</v>
      </c>
      <c r="BD42" s="6">
        <v>1</v>
      </c>
      <c r="BE42" s="6">
        <v>1</v>
      </c>
      <c r="BF42" s="6">
        <v>2</v>
      </c>
      <c r="BG42" s="6">
        <v>0</v>
      </c>
      <c r="BH42" s="6">
        <v>2</v>
      </c>
      <c r="BI42" s="6" t="s">
        <v>26</v>
      </c>
      <c r="BJ42" s="6" t="s">
        <v>26</v>
      </c>
      <c r="BK42" s="6" t="s">
        <v>26</v>
      </c>
    </row>
    <row r="43" spans="1:63" x14ac:dyDescent="0.25">
      <c r="C43" s="6" t="s">
        <v>14</v>
      </c>
      <c r="D43" s="6">
        <v>19.2</v>
      </c>
      <c r="E43" s="6">
        <v>12.7</v>
      </c>
      <c r="F43" s="6">
        <v>18.600000000000001</v>
      </c>
      <c r="G43" s="6">
        <v>20.6</v>
      </c>
      <c r="H43" s="6">
        <v>24</v>
      </c>
      <c r="I43" s="6">
        <v>12.9</v>
      </c>
      <c r="J43" s="6">
        <v>8.9</v>
      </c>
      <c r="K43" s="6">
        <v>5.8</v>
      </c>
      <c r="L43" s="6">
        <v>7.3</v>
      </c>
      <c r="M43" s="6">
        <v>5.7</v>
      </c>
      <c r="N43" s="6">
        <v>10.1</v>
      </c>
      <c r="O43" s="6">
        <v>14.6</v>
      </c>
      <c r="P43" s="6">
        <v>18.7</v>
      </c>
      <c r="Q43" s="6">
        <v>17.7</v>
      </c>
      <c r="R43" s="6">
        <v>20.2</v>
      </c>
      <c r="S43" s="6">
        <v>15.9</v>
      </c>
      <c r="T43" s="6">
        <v>21</v>
      </c>
      <c r="U43" s="6" t="s">
        <v>26</v>
      </c>
      <c r="V43" s="6" t="s">
        <v>26</v>
      </c>
      <c r="W43" s="6" t="s">
        <v>26</v>
      </c>
      <c r="X43" s="6">
        <v>33.5</v>
      </c>
      <c r="Y43" s="6">
        <v>18.399999999999999</v>
      </c>
      <c r="Z43" s="6">
        <v>24.9</v>
      </c>
      <c r="AA43" s="6">
        <v>40.200000000000003</v>
      </c>
      <c r="AB43" s="6">
        <v>47.1</v>
      </c>
      <c r="AC43" s="6">
        <v>21</v>
      </c>
      <c r="AD43" s="6">
        <v>12.2</v>
      </c>
      <c r="AE43" s="6">
        <v>11.7</v>
      </c>
      <c r="AF43" s="6">
        <v>13.3</v>
      </c>
      <c r="AG43" s="6">
        <v>11.3</v>
      </c>
      <c r="AH43" s="6">
        <v>5</v>
      </c>
      <c r="AI43" s="6">
        <v>26.9</v>
      </c>
      <c r="AJ43" s="6">
        <v>31.5</v>
      </c>
      <c r="AK43" s="6">
        <v>30.4</v>
      </c>
      <c r="AL43" s="6">
        <v>29.3</v>
      </c>
      <c r="AM43" s="6">
        <v>35.6</v>
      </c>
      <c r="AN43" s="6">
        <v>27.1</v>
      </c>
      <c r="AO43" s="6" t="s">
        <v>26</v>
      </c>
      <c r="AP43" s="6" t="s">
        <v>26</v>
      </c>
      <c r="AQ43" s="6" t="s">
        <v>26</v>
      </c>
      <c r="AR43" s="6">
        <v>5.4</v>
      </c>
      <c r="AS43" s="6">
        <v>7.4</v>
      </c>
      <c r="AT43" s="6">
        <v>12.6</v>
      </c>
      <c r="AU43" s="6">
        <v>0</v>
      </c>
      <c r="AV43" s="6">
        <v>0</v>
      </c>
      <c r="AW43" s="6">
        <v>5.0999999999999996</v>
      </c>
      <c r="AX43" s="6">
        <v>4.9000000000000004</v>
      </c>
      <c r="AY43" s="6">
        <v>0</v>
      </c>
      <c r="AZ43" s="6">
        <v>0</v>
      </c>
      <c r="BA43" s="6">
        <v>0</v>
      </c>
      <c r="BB43" s="6">
        <v>15.9</v>
      </c>
      <c r="BC43" s="6">
        <v>0</v>
      </c>
      <c r="BD43" s="6">
        <v>5.2</v>
      </c>
      <c r="BE43" s="6">
        <v>5.2</v>
      </c>
      <c r="BF43" s="6">
        <v>10.1</v>
      </c>
      <c r="BG43" s="6">
        <v>0</v>
      </c>
      <c r="BH43" s="6">
        <v>14.5</v>
      </c>
      <c r="BI43" s="6" t="s">
        <v>26</v>
      </c>
      <c r="BJ43" s="6" t="s">
        <v>26</v>
      </c>
      <c r="BK43" s="6" t="s">
        <v>26</v>
      </c>
    </row>
    <row r="44" spans="1:63" x14ac:dyDescent="0.25">
      <c r="A44" s="6" t="s">
        <v>27</v>
      </c>
      <c r="B44" s="6" t="s">
        <v>11</v>
      </c>
      <c r="C44" s="6" t="s">
        <v>12</v>
      </c>
      <c r="D44" s="6">
        <v>5</v>
      </c>
      <c r="E44" s="6">
        <v>4</v>
      </c>
      <c r="F44" s="6">
        <v>6</v>
      </c>
      <c r="G44" s="6">
        <v>4</v>
      </c>
      <c r="H44" s="6">
        <v>3</v>
      </c>
      <c r="I44" s="6">
        <v>6</v>
      </c>
      <c r="J44" s="6">
        <v>6</v>
      </c>
      <c r="K44" s="6">
        <v>4</v>
      </c>
      <c r="L44" s="6">
        <v>4</v>
      </c>
      <c r="M44" s="6">
        <v>6</v>
      </c>
      <c r="N44" s="6">
        <v>5</v>
      </c>
      <c r="O44" s="6">
        <v>5</v>
      </c>
      <c r="P44" s="6">
        <v>6</v>
      </c>
      <c r="Q44" s="6">
        <v>5</v>
      </c>
      <c r="R44" s="6">
        <v>4</v>
      </c>
      <c r="S44" s="6">
        <v>5</v>
      </c>
      <c r="T44" s="6">
        <v>6</v>
      </c>
      <c r="U44" s="6">
        <v>6</v>
      </c>
      <c r="V44" s="6">
        <v>4</v>
      </c>
      <c r="W44" s="6">
        <v>5</v>
      </c>
      <c r="X44" s="6">
        <v>4</v>
      </c>
      <c r="Y44" s="6">
        <v>4</v>
      </c>
      <c r="Z44" s="6">
        <v>6</v>
      </c>
      <c r="AA44" s="6">
        <v>4</v>
      </c>
      <c r="AB44" s="6">
        <v>3</v>
      </c>
      <c r="AC44" s="6">
        <v>6</v>
      </c>
      <c r="AD44" s="6">
        <v>6</v>
      </c>
      <c r="AE44" s="6">
        <v>4</v>
      </c>
      <c r="AF44" s="6">
        <v>4</v>
      </c>
      <c r="AG44" s="6">
        <v>5</v>
      </c>
      <c r="AH44" s="6">
        <v>4</v>
      </c>
      <c r="AI44" s="6">
        <v>4</v>
      </c>
      <c r="AJ44" s="6">
        <v>4</v>
      </c>
      <c r="AK44" s="6">
        <v>6</v>
      </c>
      <c r="AL44" s="6">
        <v>4</v>
      </c>
      <c r="AM44" s="6">
        <v>4</v>
      </c>
      <c r="AN44" s="6">
        <v>5</v>
      </c>
      <c r="AO44" s="6">
        <v>5</v>
      </c>
      <c r="AP44" s="6">
        <v>4</v>
      </c>
      <c r="AQ44" s="6">
        <v>5</v>
      </c>
      <c r="AR44" s="6">
        <v>16</v>
      </c>
      <c r="AS44" s="6">
        <v>10</v>
      </c>
      <c r="AT44" s="6">
        <v>7</v>
      </c>
      <c r="AU44" s="6">
        <v>13</v>
      </c>
      <c r="AV44" s="6">
        <v>5</v>
      </c>
      <c r="AW44" s="6">
        <v>11</v>
      </c>
      <c r="AX44" s="6">
        <v>5</v>
      </c>
      <c r="AY44" s="6">
        <v>8</v>
      </c>
      <c r="AZ44" s="6">
        <v>7</v>
      </c>
      <c r="BA44" s="6">
        <v>5</v>
      </c>
      <c r="BB44" s="6">
        <v>8</v>
      </c>
      <c r="BC44" s="6">
        <v>14</v>
      </c>
      <c r="BD44" s="6">
        <v>8</v>
      </c>
      <c r="BE44" s="6">
        <v>5</v>
      </c>
      <c r="BF44" s="6">
        <v>7</v>
      </c>
      <c r="BG44" s="6">
        <v>15</v>
      </c>
      <c r="BH44" s="6">
        <v>6</v>
      </c>
      <c r="BI44" s="6">
        <v>15</v>
      </c>
      <c r="BJ44" s="6">
        <v>8</v>
      </c>
      <c r="BK44" s="6">
        <v>5</v>
      </c>
    </row>
    <row r="45" spans="1:63" x14ac:dyDescent="0.25">
      <c r="C45" s="6" t="s">
        <v>13</v>
      </c>
      <c r="D45" s="6">
        <v>7</v>
      </c>
      <c r="E45" s="6">
        <v>8</v>
      </c>
      <c r="F45" s="6">
        <v>8</v>
      </c>
      <c r="G45" s="6">
        <v>10</v>
      </c>
      <c r="H45" s="6">
        <v>11</v>
      </c>
      <c r="I45" s="6">
        <v>4</v>
      </c>
      <c r="J45" s="6">
        <v>5</v>
      </c>
      <c r="K45" s="6">
        <v>9</v>
      </c>
      <c r="L45" s="6">
        <v>10</v>
      </c>
      <c r="M45" s="6">
        <v>7</v>
      </c>
      <c r="N45" s="6">
        <v>7</v>
      </c>
      <c r="O45" s="6">
        <v>6</v>
      </c>
      <c r="P45" s="6">
        <v>8</v>
      </c>
      <c r="Q45" s="6">
        <v>8</v>
      </c>
      <c r="R45" s="6">
        <v>12</v>
      </c>
      <c r="S45" s="6">
        <v>9</v>
      </c>
      <c r="T45" s="6">
        <v>12</v>
      </c>
      <c r="U45" s="6">
        <v>6</v>
      </c>
      <c r="V45" s="6">
        <v>11</v>
      </c>
      <c r="W45" s="6">
        <v>7</v>
      </c>
      <c r="X45" s="6">
        <v>7</v>
      </c>
      <c r="Y45" s="6">
        <v>7</v>
      </c>
      <c r="Z45" s="6">
        <v>6</v>
      </c>
      <c r="AA45" s="6">
        <v>10</v>
      </c>
      <c r="AB45" s="6">
        <v>9</v>
      </c>
      <c r="AC45" s="6">
        <v>4</v>
      </c>
      <c r="AD45" s="6">
        <v>4</v>
      </c>
      <c r="AE45" s="6">
        <v>7</v>
      </c>
      <c r="AF45" s="6">
        <v>8</v>
      </c>
      <c r="AG45" s="6">
        <v>5</v>
      </c>
      <c r="AH45" s="6">
        <v>6</v>
      </c>
      <c r="AI45" s="6">
        <v>6</v>
      </c>
      <c r="AJ45" s="6">
        <v>7</v>
      </c>
      <c r="AK45" s="6">
        <v>4</v>
      </c>
      <c r="AL45" s="6">
        <v>10</v>
      </c>
      <c r="AM45" s="6">
        <v>9</v>
      </c>
      <c r="AN45" s="6">
        <v>8</v>
      </c>
      <c r="AO45" s="6">
        <v>6</v>
      </c>
      <c r="AP45" s="6">
        <v>9</v>
      </c>
      <c r="AQ45" s="6">
        <v>4</v>
      </c>
      <c r="AR45" s="6">
        <v>0</v>
      </c>
      <c r="AS45" s="6">
        <v>1</v>
      </c>
      <c r="AT45" s="6">
        <v>2</v>
      </c>
      <c r="AU45" s="6">
        <v>0</v>
      </c>
      <c r="AV45" s="6">
        <v>2</v>
      </c>
      <c r="AW45" s="6">
        <v>0</v>
      </c>
      <c r="AX45" s="6">
        <v>1</v>
      </c>
      <c r="AY45" s="6">
        <v>2</v>
      </c>
      <c r="AZ45" s="6">
        <v>2</v>
      </c>
      <c r="BA45" s="6">
        <v>2</v>
      </c>
      <c r="BB45" s="6">
        <v>1</v>
      </c>
      <c r="BC45" s="6">
        <v>0</v>
      </c>
      <c r="BD45" s="6">
        <v>1</v>
      </c>
      <c r="BE45" s="6">
        <v>4</v>
      </c>
      <c r="BF45" s="6">
        <v>2</v>
      </c>
      <c r="BG45" s="6">
        <v>0</v>
      </c>
      <c r="BH45" s="6">
        <v>4</v>
      </c>
      <c r="BI45" s="6">
        <v>0</v>
      </c>
      <c r="BJ45" s="6">
        <v>2</v>
      </c>
      <c r="BK45" s="6">
        <v>3</v>
      </c>
    </row>
    <row r="46" spans="1:63" x14ac:dyDescent="0.25">
      <c r="C46" s="6" t="s">
        <v>14</v>
      </c>
      <c r="D46" s="6">
        <v>24.1</v>
      </c>
      <c r="E46" s="6">
        <v>18.100000000000001</v>
      </c>
      <c r="F46" s="6">
        <v>21.1</v>
      </c>
      <c r="G46" s="6">
        <v>22.1</v>
      </c>
      <c r="H46" s="6">
        <v>22</v>
      </c>
      <c r="I46" s="6">
        <v>9</v>
      </c>
      <c r="J46" s="6">
        <v>11.1</v>
      </c>
      <c r="K46" s="6">
        <v>17.5</v>
      </c>
      <c r="L46" s="6">
        <v>20.2</v>
      </c>
      <c r="M46" s="6">
        <v>13.4</v>
      </c>
      <c r="N46" s="6">
        <v>15.5</v>
      </c>
      <c r="O46" s="6">
        <v>11.7</v>
      </c>
      <c r="P46" s="6">
        <v>17.8</v>
      </c>
      <c r="Q46" s="6">
        <v>18.7</v>
      </c>
      <c r="R46" s="6">
        <v>26.4</v>
      </c>
      <c r="S46" s="6">
        <v>21</v>
      </c>
      <c r="T46" s="6">
        <v>24.3</v>
      </c>
      <c r="U46" s="6">
        <v>11.9</v>
      </c>
      <c r="V46" s="6">
        <v>26.2</v>
      </c>
      <c r="W46" s="6">
        <v>14.5</v>
      </c>
      <c r="X46" s="6">
        <v>57.9</v>
      </c>
      <c r="Y46" s="6">
        <v>26</v>
      </c>
      <c r="Z46" s="6">
        <v>32.6</v>
      </c>
      <c r="AA46" s="6">
        <v>42.8</v>
      </c>
      <c r="AB46" s="6">
        <v>34.4</v>
      </c>
      <c r="AC46" s="6">
        <v>17.3</v>
      </c>
      <c r="AD46" s="6">
        <v>17.399999999999999</v>
      </c>
      <c r="AE46" s="6">
        <v>26.2</v>
      </c>
      <c r="AF46" s="6">
        <v>31.5</v>
      </c>
      <c r="AG46" s="6">
        <v>18.8</v>
      </c>
      <c r="AH46" s="6">
        <v>25.6</v>
      </c>
      <c r="AI46" s="6">
        <v>22.7</v>
      </c>
      <c r="AJ46" s="6">
        <v>30.6</v>
      </c>
      <c r="AK46" s="6">
        <v>19.5</v>
      </c>
      <c r="AL46" s="6">
        <v>42.3</v>
      </c>
      <c r="AM46" s="6">
        <v>42</v>
      </c>
      <c r="AN46" s="6">
        <v>33.5</v>
      </c>
      <c r="AO46" s="6">
        <v>23.2</v>
      </c>
      <c r="AP46" s="6">
        <v>43.4</v>
      </c>
      <c r="AQ46" s="6">
        <v>15</v>
      </c>
      <c r="AR46" s="6">
        <v>0</v>
      </c>
      <c r="AS46" s="6">
        <v>11.1</v>
      </c>
      <c r="AT46" s="6">
        <v>7.9</v>
      </c>
      <c r="AU46" s="6">
        <v>0</v>
      </c>
      <c r="AV46" s="6">
        <v>9</v>
      </c>
      <c r="AW46" s="6">
        <v>0</v>
      </c>
      <c r="AX46" s="6">
        <v>3.8</v>
      </c>
      <c r="AY46" s="6">
        <v>8.5</v>
      </c>
      <c r="AZ46" s="6">
        <v>8.3000000000000007</v>
      </c>
      <c r="BA46" s="6">
        <v>7.2</v>
      </c>
      <c r="BB46" s="6">
        <v>3.6</v>
      </c>
      <c r="BC46" s="6">
        <v>0</v>
      </c>
      <c r="BD46" s="6">
        <v>3.7</v>
      </c>
      <c r="BE46" s="6">
        <v>16.8</v>
      </c>
      <c r="BF46" s="6">
        <v>10.1</v>
      </c>
      <c r="BG46" s="6">
        <v>0</v>
      </c>
      <c r="BH46" s="6">
        <v>15.4</v>
      </c>
      <c r="BI46" s="6">
        <v>0</v>
      </c>
      <c r="BJ46" s="6">
        <v>8.9</v>
      </c>
      <c r="BK46" s="6">
        <v>13.5</v>
      </c>
    </row>
    <row r="47" spans="1:63" x14ac:dyDescent="0.25">
      <c r="A47" s="6" t="s">
        <v>28</v>
      </c>
      <c r="B47" s="6" t="s">
        <v>11</v>
      </c>
      <c r="C47" s="6" t="s">
        <v>12</v>
      </c>
      <c r="D47" s="6">
        <v>2</v>
      </c>
      <c r="E47" s="6">
        <v>2</v>
      </c>
      <c r="F47" s="6">
        <v>2</v>
      </c>
      <c r="G47" s="6">
        <v>1</v>
      </c>
      <c r="H47" s="6">
        <v>2</v>
      </c>
      <c r="I47" s="6">
        <v>2</v>
      </c>
      <c r="J47" s="6">
        <v>2</v>
      </c>
      <c r="K47" s="6">
        <v>2</v>
      </c>
      <c r="L47" s="6">
        <v>2</v>
      </c>
      <c r="M47" s="6">
        <v>2</v>
      </c>
      <c r="N47" s="6">
        <v>2</v>
      </c>
      <c r="O47" s="6">
        <v>2</v>
      </c>
      <c r="P47" s="6">
        <v>2</v>
      </c>
      <c r="Q47" s="6">
        <v>1</v>
      </c>
      <c r="R47" s="6">
        <v>2</v>
      </c>
      <c r="S47" s="6">
        <v>2</v>
      </c>
      <c r="T47" s="6">
        <v>3</v>
      </c>
      <c r="U47" s="6">
        <v>2</v>
      </c>
      <c r="V47" s="6">
        <v>2</v>
      </c>
      <c r="W47" s="6">
        <v>2</v>
      </c>
      <c r="X47" s="6">
        <v>1</v>
      </c>
      <c r="Y47" s="6">
        <v>1</v>
      </c>
      <c r="Z47" s="6">
        <v>1</v>
      </c>
      <c r="AA47" s="6">
        <v>1</v>
      </c>
      <c r="AB47" s="6">
        <v>1</v>
      </c>
      <c r="AC47" s="6">
        <v>2</v>
      </c>
      <c r="AD47" s="6">
        <v>2</v>
      </c>
      <c r="AE47" s="6">
        <v>2</v>
      </c>
      <c r="AF47" s="6">
        <v>2</v>
      </c>
      <c r="AG47" s="6">
        <v>2</v>
      </c>
      <c r="AH47" s="6">
        <v>1</v>
      </c>
      <c r="AI47" s="6">
        <v>2</v>
      </c>
      <c r="AJ47" s="6">
        <v>2</v>
      </c>
      <c r="AK47" s="6">
        <v>1</v>
      </c>
      <c r="AL47" s="6">
        <v>2</v>
      </c>
      <c r="AM47" s="6">
        <v>1</v>
      </c>
      <c r="AN47" s="6">
        <v>2</v>
      </c>
      <c r="AO47" s="6">
        <v>2</v>
      </c>
      <c r="AP47" s="6">
        <v>2</v>
      </c>
      <c r="AQ47" s="6">
        <v>2</v>
      </c>
      <c r="AR47" s="6">
        <v>2</v>
      </c>
      <c r="AS47" s="6">
        <v>3</v>
      </c>
      <c r="AT47" s="6">
        <v>7</v>
      </c>
      <c r="AU47" s="6">
        <v>3</v>
      </c>
      <c r="AV47" s="6">
        <v>2</v>
      </c>
      <c r="AW47" s="6">
        <v>3</v>
      </c>
      <c r="AX47" s="6">
        <v>3</v>
      </c>
      <c r="AY47" s="6">
        <v>3</v>
      </c>
      <c r="AZ47" s="6">
        <v>3</v>
      </c>
      <c r="BA47" s="6">
        <v>4</v>
      </c>
      <c r="BB47" s="6">
        <v>3</v>
      </c>
      <c r="BC47" s="6">
        <v>5</v>
      </c>
      <c r="BD47" s="6">
        <v>3</v>
      </c>
      <c r="BE47" s="6">
        <v>2</v>
      </c>
      <c r="BF47" s="6">
        <v>2</v>
      </c>
      <c r="BG47" s="6">
        <v>4</v>
      </c>
      <c r="BH47" s="6">
        <v>3</v>
      </c>
      <c r="BI47" s="6">
        <v>4</v>
      </c>
      <c r="BJ47" s="6">
        <v>7</v>
      </c>
      <c r="BK47" s="6">
        <v>3</v>
      </c>
    </row>
    <row r="48" spans="1:63" x14ac:dyDescent="0.25">
      <c r="C48" s="6" t="s">
        <v>13</v>
      </c>
      <c r="D48" s="6">
        <v>25</v>
      </c>
      <c r="E48" s="6">
        <v>26</v>
      </c>
      <c r="F48" s="6">
        <v>25</v>
      </c>
      <c r="G48" s="6">
        <v>31</v>
      </c>
      <c r="H48" s="6">
        <v>24</v>
      </c>
      <c r="I48" s="6">
        <v>20</v>
      </c>
      <c r="J48" s="6">
        <v>16</v>
      </c>
      <c r="K48" s="6">
        <v>20</v>
      </c>
      <c r="L48" s="6">
        <v>22</v>
      </c>
      <c r="M48" s="6">
        <v>21</v>
      </c>
      <c r="N48" s="6">
        <v>23</v>
      </c>
      <c r="O48" s="6">
        <v>23</v>
      </c>
      <c r="P48" s="6">
        <v>24</v>
      </c>
      <c r="Q48" s="6">
        <v>41</v>
      </c>
      <c r="R48" s="6">
        <v>26</v>
      </c>
      <c r="S48" s="6">
        <v>29</v>
      </c>
      <c r="T48" s="6">
        <v>25</v>
      </c>
      <c r="U48" s="6">
        <v>19</v>
      </c>
      <c r="V48" s="6">
        <v>21</v>
      </c>
      <c r="W48" s="6">
        <v>32</v>
      </c>
      <c r="X48" s="6">
        <v>18</v>
      </c>
      <c r="Y48" s="6">
        <v>23</v>
      </c>
      <c r="Z48" s="6">
        <v>23</v>
      </c>
      <c r="AA48" s="6">
        <v>25</v>
      </c>
      <c r="AB48" s="6">
        <v>19</v>
      </c>
      <c r="AC48" s="6">
        <v>16</v>
      </c>
      <c r="AD48" s="6">
        <v>13</v>
      </c>
      <c r="AE48" s="6">
        <v>15</v>
      </c>
      <c r="AF48" s="6">
        <v>18</v>
      </c>
      <c r="AG48" s="6">
        <v>18</v>
      </c>
      <c r="AH48" s="6">
        <v>17</v>
      </c>
      <c r="AI48" s="6">
        <v>19</v>
      </c>
      <c r="AJ48" s="6">
        <v>18</v>
      </c>
      <c r="AK48" s="6">
        <v>30</v>
      </c>
      <c r="AL48" s="6">
        <v>19</v>
      </c>
      <c r="AM48" s="6">
        <v>25</v>
      </c>
      <c r="AN48" s="6">
        <v>18</v>
      </c>
      <c r="AO48" s="6">
        <v>16</v>
      </c>
      <c r="AP48" s="6">
        <v>20</v>
      </c>
      <c r="AQ48" s="6">
        <v>24</v>
      </c>
      <c r="AR48" s="6">
        <v>7</v>
      </c>
      <c r="AS48" s="6">
        <v>3</v>
      </c>
      <c r="AT48" s="6">
        <v>2</v>
      </c>
      <c r="AU48" s="6">
        <v>6</v>
      </c>
      <c r="AV48" s="6">
        <v>5</v>
      </c>
      <c r="AW48" s="6">
        <v>4</v>
      </c>
      <c r="AX48" s="6">
        <v>3</v>
      </c>
      <c r="AY48" s="6">
        <v>5</v>
      </c>
      <c r="AZ48" s="6">
        <v>4</v>
      </c>
      <c r="BA48" s="6">
        <v>3</v>
      </c>
      <c r="BB48" s="6">
        <v>6</v>
      </c>
      <c r="BC48" s="6">
        <v>4</v>
      </c>
      <c r="BD48" s="6">
        <v>6</v>
      </c>
      <c r="BE48" s="6">
        <v>11</v>
      </c>
      <c r="BF48" s="6">
        <v>7</v>
      </c>
      <c r="BG48" s="6">
        <v>4</v>
      </c>
      <c r="BH48" s="6">
        <v>7</v>
      </c>
      <c r="BI48" s="6">
        <v>3</v>
      </c>
      <c r="BJ48" s="6">
        <v>1</v>
      </c>
      <c r="BK48" s="6">
        <v>8</v>
      </c>
    </row>
    <row r="49" spans="1:63" x14ac:dyDescent="0.25">
      <c r="C49" s="6" t="s">
        <v>14</v>
      </c>
      <c r="D49" s="6">
        <v>76.2</v>
      </c>
      <c r="E49" s="6">
        <v>72.099999999999994</v>
      </c>
      <c r="F49" s="6">
        <v>73.400000000000006</v>
      </c>
      <c r="G49" s="6">
        <v>89</v>
      </c>
      <c r="H49" s="6">
        <v>61.9</v>
      </c>
      <c r="I49" s="6">
        <v>45.8</v>
      </c>
      <c r="J49" s="6">
        <v>49.7</v>
      </c>
      <c r="K49" s="6">
        <v>51.5</v>
      </c>
      <c r="L49" s="6">
        <v>50.5</v>
      </c>
      <c r="M49" s="6">
        <v>53.4</v>
      </c>
      <c r="N49" s="6">
        <v>58.8</v>
      </c>
      <c r="O49" s="6">
        <v>58.9</v>
      </c>
      <c r="P49" s="6">
        <v>58.2</v>
      </c>
      <c r="Q49" s="6">
        <v>108.5</v>
      </c>
      <c r="R49" s="6">
        <v>62.7</v>
      </c>
      <c r="S49" s="6">
        <v>76.3</v>
      </c>
      <c r="T49" s="6">
        <v>60.3</v>
      </c>
      <c r="U49" s="6">
        <v>44.9</v>
      </c>
      <c r="V49" s="6">
        <v>45</v>
      </c>
      <c r="W49" s="6">
        <v>78.099999999999994</v>
      </c>
      <c r="X49" s="6">
        <v>105.6</v>
      </c>
      <c r="Y49" s="6">
        <v>126.5</v>
      </c>
      <c r="Z49" s="6">
        <v>131.6</v>
      </c>
      <c r="AA49" s="6">
        <v>128.30000000000001</v>
      </c>
      <c r="AB49" s="6">
        <v>99.5</v>
      </c>
      <c r="AC49" s="6">
        <v>74.099999999999994</v>
      </c>
      <c r="AD49" s="6">
        <v>81</v>
      </c>
      <c r="AE49" s="6">
        <v>77.900000000000006</v>
      </c>
      <c r="AF49" s="6">
        <v>79.3</v>
      </c>
      <c r="AG49" s="6">
        <v>89</v>
      </c>
      <c r="AH49" s="6">
        <v>84.6</v>
      </c>
      <c r="AI49" s="6">
        <v>93.7</v>
      </c>
      <c r="AJ49" s="6">
        <v>88.2</v>
      </c>
      <c r="AK49" s="6">
        <v>160.80000000000001</v>
      </c>
      <c r="AL49" s="6">
        <v>86.9</v>
      </c>
      <c r="AM49" s="6">
        <v>129.9</v>
      </c>
      <c r="AN49" s="6">
        <v>84.5</v>
      </c>
      <c r="AO49" s="6">
        <v>74.2</v>
      </c>
      <c r="AP49" s="6">
        <v>84</v>
      </c>
      <c r="AQ49" s="6">
        <v>113.1</v>
      </c>
      <c r="AR49" s="6">
        <v>48.1</v>
      </c>
      <c r="AS49" s="6">
        <v>15</v>
      </c>
      <c r="AT49" s="6">
        <v>10.4</v>
      </c>
      <c r="AU49" s="6">
        <v>47</v>
      </c>
      <c r="AV49" s="6">
        <v>22.2</v>
      </c>
      <c r="AW49" s="6">
        <v>16.5</v>
      </c>
      <c r="AX49" s="6">
        <v>17.2</v>
      </c>
      <c r="AY49" s="6">
        <v>23.3</v>
      </c>
      <c r="AZ49" s="6">
        <v>19.8</v>
      </c>
      <c r="BA49" s="6">
        <v>15</v>
      </c>
      <c r="BB49" s="6">
        <v>31.1</v>
      </c>
      <c r="BC49" s="6">
        <v>20.7</v>
      </c>
      <c r="BD49" s="6">
        <v>25.3</v>
      </c>
      <c r="BE49" s="6">
        <v>52</v>
      </c>
      <c r="BF49" s="6">
        <v>38.1</v>
      </c>
      <c r="BG49" s="6">
        <v>18.600000000000001</v>
      </c>
      <c r="BH49" s="6">
        <v>33.9</v>
      </c>
      <c r="BI49" s="6">
        <v>13</v>
      </c>
      <c r="BJ49" s="6">
        <v>4.5</v>
      </c>
      <c r="BK49" s="6">
        <v>42.3</v>
      </c>
    </row>
    <row r="51" spans="1:63" x14ac:dyDescent="0.25">
      <c r="A51" s="6" t="s">
        <v>29</v>
      </c>
    </row>
    <row r="52" spans="1:63" x14ac:dyDescent="0.25">
      <c r="A52" s="6" t="s">
        <v>26</v>
      </c>
      <c r="B52" s="6" t="s">
        <v>30</v>
      </c>
    </row>
    <row r="54" spans="1:63" x14ac:dyDescent="0.25">
      <c r="A54" s="6" t="s">
        <v>31</v>
      </c>
    </row>
    <row r="55" spans="1:63" x14ac:dyDescent="0.25">
      <c r="A55" s="6">
        <v>1</v>
      </c>
      <c r="B55" s="6" t="s">
        <v>32</v>
      </c>
    </row>
    <row r="56" spans="1:63" x14ac:dyDescent="0.25">
      <c r="A56" s="6">
        <v>2</v>
      </c>
      <c r="B56" s="6" t="s">
        <v>33</v>
      </c>
    </row>
    <row r="57" spans="1:63" x14ac:dyDescent="0.25">
      <c r="A57" s="6">
        <v>3</v>
      </c>
      <c r="B57" s="6" t="s">
        <v>34</v>
      </c>
    </row>
    <row r="58" spans="1:63" x14ac:dyDescent="0.25">
      <c r="A58" s="6">
        <v>4</v>
      </c>
      <c r="B58" s="6" t="s">
        <v>35</v>
      </c>
    </row>
    <row r="59" spans="1:63" x14ac:dyDescent="0.25">
      <c r="A59" s="6">
        <v>5</v>
      </c>
      <c r="B59" s="6" t="s">
        <v>36</v>
      </c>
    </row>
    <row r="60" spans="1:63" x14ac:dyDescent="0.25">
      <c r="A60" s="6">
        <v>6</v>
      </c>
      <c r="B60" s="6" t="s">
        <v>37</v>
      </c>
    </row>
    <row r="61" spans="1:63" x14ac:dyDescent="0.25">
      <c r="A61" s="6">
        <v>7</v>
      </c>
      <c r="B61" s="6" t="s">
        <v>38</v>
      </c>
    </row>
    <row r="62" spans="1:63" x14ac:dyDescent="0.25">
      <c r="A62" s="6">
        <v>8</v>
      </c>
      <c r="B62" s="6" t="s">
        <v>39</v>
      </c>
    </row>
    <row r="63" spans="1:63" x14ac:dyDescent="0.25">
      <c r="A63" s="6">
        <v>9</v>
      </c>
      <c r="B63" s="6" t="s">
        <v>40</v>
      </c>
    </row>
    <row r="64" spans="1:63" x14ac:dyDescent="0.25">
      <c r="A64" s="6">
        <v>10</v>
      </c>
      <c r="B64" s="6" t="s">
        <v>41</v>
      </c>
    </row>
    <row r="65" spans="1:2" x14ac:dyDescent="0.25">
      <c r="A65" s="6">
        <v>11</v>
      </c>
      <c r="B65" s="6" t="s">
        <v>42</v>
      </c>
    </row>
    <row r="66" spans="1:2" x14ac:dyDescent="0.25">
      <c r="A66" s="6">
        <v>12</v>
      </c>
      <c r="B66" s="6" t="s">
        <v>43</v>
      </c>
    </row>
    <row r="67" spans="1:2" x14ac:dyDescent="0.25">
      <c r="A67" s="6">
        <v>13</v>
      </c>
      <c r="B67" s="6" t="s">
        <v>44</v>
      </c>
    </row>
    <row r="68" spans="1:2" x14ac:dyDescent="0.25">
      <c r="A68" s="6">
        <v>14</v>
      </c>
      <c r="B68" s="6" t="s">
        <v>45</v>
      </c>
    </row>
    <row r="69" spans="1:2" x14ac:dyDescent="0.25">
      <c r="A69" s="6">
        <v>15</v>
      </c>
      <c r="B69" s="6" t="s">
        <v>46</v>
      </c>
    </row>
    <row r="70" spans="1:2" x14ac:dyDescent="0.25">
      <c r="A70" s="6">
        <v>16</v>
      </c>
      <c r="B70" s="6" t="s">
        <v>47</v>
      </c>
    </row>
    <row r="71" spans="1:2" x14ac:dyDescent="0.25">
      <c r="A71" s="6">
        <v>17</v>
      </c>
      <c r="B71" s="6" t="s">
        <v>48</v>
      </c>
    </row>
    <row r="72" spans="1:2" x14ac:dyDescent="0.25">
      <c r="A72" s="6">
        <v>18</v>
      </c>
      <c r="B72" s="6" t="s">
        <v>49</v>
      </c>
    </row>
    <row r="73" spans="1:2" x14ac:dyDescent="0.25">
      <c r="A73" s="6">
        <v>19</v>
      </c>
      <c r="B73" s="6" t="s">
        <v>50</v>
      </c>
    </row>
    <row r="74" spans="1:2" x14ac:dyDescent="0.25">
      <c r="A74" s="6">
        <v>20</v>
      </c>
      <c r="B74" s="6" t="s">
        <v>51</v>
      </c>
    </row>
    <row r="76" spans="1:2" x14ac:dyDescent="0.25">
      <c r="A76" s="6" t="s">
        <v>52</v>
      </c>
    </row>
    <row r="77" spans="1:2" x14ac:dyDescent="0.25">
      <c r="A77" s="6" t="s">
        <v>53</v>
      </c>
    </row>
    <row r="78" spans="1:2" x14ac:dyDescent="0.25">
      <c r="A78" s="6" t="s">
        <v>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FB4CD-F875-4F42-AB99-28EA07A73083}">
  <dimension ref="A1:BS87"/>
  <sheetViews>
    <sheetView tabSelected="1" workbookViewId="0">
      <pane xSplit="2" ySplit="9" topLeftCell="C58" activePane="bottomRight" state="frozen"/>
      <selection pane="topRight" activeCell="C1" sqref="C1"/>
      <selection pane="bottomLeft" activeCell="A11" sqref="A11"/>
      <selection pane="bottomRight" activeCell="N72" sqref="N72"/>
    </sheetView>
  </sheetViews>
  <sheetFormatPr defaultRowHeight="15" x14ac:dyDescent="0.25"/>
  <cols>
    <col min="1" max="1" width="9.140625" style="8"/>
    <col min="5" max="5" width="14.7109375" customWidth="1"/>
    <col min="8" max="8" width="14.85546875" customWidth="1"/>
    <col min="11" max="11" width="14.85546875" customWidth="1"/>
    <col min="14" max="14" width="14.85546875" customWidth="1"/>
    <col min="17" max="17" width="14.85546875" customWidth="1"/>
    <col min="20" max="20" width="14.85546875" customWidth="1"/>
    <col min="23" max="23" width="14.85546875" customWidth="1"/>
    <col min="26" max="26" width="14.85546875" customWidth="1"/>
    <col min="29" max="29" width="14.85546875" customWidth="1"/>
    <col min="32" max="32" width="14.85546875" customWidth="1"/>
    <col min="35" max="35" width="14.85546875" customWidth="1"/>
    <col min="38" max="38" width="14.85546875" customWidth="1"/>
    <col min="41" max="41" width="14.85546875" customWidth="1"/>
    <col min="44" max="44" width="14.85546875" customWidth="1"/>
    <col min="47" max="47" width="14.85546875" customWidth="1"/>
    <col min="50" max="50" width="14.85546875" customWidth="1"/>
    <col min="53" max="53" width="14.85546875" customWidth="1"/>
    <col min="56" max="56" width="14.85546875" customWidth="1"/>
    <col min="59" max="59" width="14.85546875" customWidth="1"/>
    <col min="62" max="62" width="14.85546875" customWidth="1"/>
  </cols>
  <sheetData>
    <row r="1" spans="1:71" x14ac:dyDescent="0.25">
      <c r="A1" s="4" t="s">
        <v>78</v>
      </c>
    </row>
    <row r="2" spans="1:71" x14ac:dyDescent="0.25">
      <c r="A2" s="21" t="s">
        <v>104</v>
      </c>
    </row>
    <row r="3" spans="1:71" x14ac:dyDescent="0.25">
      <c r="A3"/>
    </row>
    <row r="4" spans="1:71" x14ac:dyDescent="0.25">
      <c r="A4" t="s">
        <v>79</v>
      </c>
    </row>
    <row r="5" spans="1:71" x14ac:dyDescent="0.25">
      <c r="A5" t="s">
        <v>13</v>
      </c>
    </row>
    <row r="6" spans="1:71" x14ac:dyDescent="0.25">
      <c r="A6" t="s">
        <v>80</v>
      </c>
    </row>
    <row r="7" spans="1:71" x14ac:dyDescent="0.25">
      <c r="A7"/>
    </row>
    <row r="8" spans="1:71" x14ac:dyDescent="0.25">
      <c r="A8" s="8" t="s">
        <v>5</v>
      </c>
      <c r="C8" s="22">
        <f>'[1]1310039401-eng (22)'!C9</f>
        <v>2000</v>
      </c>
      <c r="D8" s="23"/>
      <c r="E8" s="24"/>
      <c r="F8" s="22">
        <f>'[1]1310039401-eng (22)'!D9</f>
        <v>2001</v>
      </c>
      <c r="G8" s="23"/>
      <c r="H8" s="24"/>
      <c r="I8" s="22">
        <f>'[1]1310039401-eng (22)'!E9</f>
        <v>2002</v>
      </c>
      <c r="J8" s="23"/>
      <c r="K8" s="24"/>
      <c r="L8" s="22">
        <f>'[1]1310039401-eng (22)'!F9</f>
        <v>2003</v>
      </c>
      <c r="M8" s="23"/>
      <c r="N8" s="24"/>
      <c r="O8" s="22">
        <f>'[1]1310039401-eng (22)'!G9</f>
        <v>2004</v>
      </c>
      <c r="P8" s="23"/>
      <c r="Q8" s="24"/>
      <c r="R8" s="22">
        <f>'[1]1310039401-eng (22)'!H9</f>
        <v>2005</v>
      </c>
      <c r="S8" s="23"/>
      <c r="T8" s="24"/>
      <c r="U8" s="22">
        <f>'[1]1310039401-eng (22)'!I9</f>
        <v>2006</v>
      </c>
      <c r="V8" s="23"/>
      <c r="W8" s="24"/>
      <c r="X8" s="22">
        <f>'[1]1310039401-eng (22)'!J9</f>
        <v>2007</v>
      </c>
      <c r="Y8" s="23"/>
      <c r="Z8" s="24"/>
      <c r="AA8" s="22">
        <f>'[1]1310039401-eng (22)'!K9</f>
        <v>2008</v>
      </c>
      <c r="AB8" s="23"/>
      <c r="AC8" s="24"/>
      <c r="AD8" s="22">
        <f>'[1]1310039401-eng (22)'!L9</f>
        <v>2009</v>
      </c>
      <c r="AE8" s="23"/>
      <c r="AF8" s="24"/>
      <c r="AG8" s="22">
        <f>'[1]1310039401-eng (22)'!M9</f>
        <v>2010</v>
      </c>
      <c r="AH8" s="23"/>
      <c r="AI8" s="24"/>
      <c r="AJ8" s="22">
        <f>'[1]1310039401-eng (22)'!N9</f>
        <v>2011</v>
      </c>
      <c r="AK8" s="23"/>
      <c r="AL8" s="24"/>
      <c r="AM8" s="22">
        <f>'[1]1310039401-eng (22)'!O9</f>
        <v>2012</v>
      </c>
      <c r="AN8" s="23"/>
      <c r="AO8" s="24"/>
      <c r="AP8" s="22">
        <f>'[1]1310039401-eng (22)'!P9</f>
        <v>2013</v>
      </c>
      <c r="AQ8" s="23"/>
      <c r="AR8" s="24"/>
      <c r="AS8" s="22">
        <f>'[1]1310039401-eng (22)'!Q9</f>
        <v>2014</v>
      </c>
      <c r="AT8" s="23"/>
      <c r="AU8" s="24"/>
      <c r="AV8" s="22">
        <f>'[1]1310039401-eng (22)'!R9</f>
        <v>2015</v>
      </c>
      <c r="AW8" s="23"/>
      <c r="AX8" s="24"/>
      <c r="AY8" s="22">
        <f>'[1]1310039401-eng (22)'!S9</f>
        <v>2016</v>
      </c>
      <c r="AZ8" s="23"/>
      <c r="BA8" s="24"/>
      <c r="BB8" s="22">
        <f>'[1]1310039401-eng (22)'!T9</f>
        <v>2017</v>
      </c>
      <c r="BC8" s="23"/>
      <c r="BD8" s="24"/>
      <c r="BE8" s="22">
        <f>'[1]1310039401-eng (22)'!U9</f>
        <v>2018</v>
      </c>
      <c r="BF8" s="23"/>
      <c r="BG8" s="24"/>
      <c r="BH8" s="22">
        <f>'[1]1310039401-eng (22)'!V9</f>
        <v>2019</v>
      </c>
      <c r="BI8" s="23"/>
      <c r="BJ8" s="24"/>
      <c r="BK8" s="22"/>
      <c r="BL8" s="23"/>
      <c r="BM8" s="24"/>
      <c r="BN8" s="22"/>
      <c r="BO8" s="23"/>
      <c r="BP8" s="24"/>
      <c r="BQ8" s="22"/>
      <c r="BR8" s="23"/>
      <c r="BS8" s="24"/>
    </row>
    <row r="9" spans="1:71" x14ac:dyDescent="0.25">
      <c r="C9" s="8" t="s">
        <v>5</v>
      </c>
      <c r="D9" s="8" t="s">
        <v>6</v>
      </c>
      <c r="E9" s="8" t="s">
        <v>81</v>
      </c>
      <c r="F9" s="8" t="s">
        <v>5</v>
      </c>
      <c r="G9" s="8" t="s">
        <v>6</v>
      </c>
      <c r="H9" s="8" t="s">
        <v>81</v>
      </c>
      <c r="I9" s="8" t="s">
        <v>5</v>
      </c>
      <c r="J9" s="8" t="s">
        <v>6</v>
      </c>
      <c r="K9" s="8" t="s">
        <v>81</v>
      </c>
      <c r="L9" s="9" t="s">
        <v>5</v>
      </c>
      <c r="M9" s="10" t="s">
        <v>6</v>
      </c>
      <c r="N9" s="11" t="s">
        <v>81</v>
      </c>
      <c r="O9" s="8" t="s">
        <v>5</v>
      </c>
      <c r="P9" s="8" t="s">
        <v>6</v>
      </c>
      <c r="Q9" s="8" t="s">
        <v>81</v>
      </c>
      <c r="R9" s="8" t="s">
        <v>5</v>
      </c>
      <c r="S9" s="8" t="s">
        <v>6</v>
      </c>
      <c r="T9" s="8" t="s">
        <v>81</v>
      </c>
      <c r="U9" s="8" t="s">
        <v>5</v>
      </c>
      <c r="V9" s="8" t="s">
        <v>6</v>
      </c>
      <c r="W9" s="8" t="s">
        <v>81</v>
      </c>
      <c r="X9" s="8" t="s">
        <v>5</v>
      </c>
      <c r="Y9" s="8" t="s">
        <v>6</v>
      </c>
      <c r="Z9" s="8" t="s">
        <v>81</v>
      </c>
      <c r="AA9" s="8" t="s">
        <v>5</v>
      </c>
      <c r="AB9" s="8" t="s">
        <v>6</v>
      </c>
      <c r="AC9" s="8" t="s">
        <v>81</v>
      </c>
      <c r="AD9" s="8" t="s">
        <v>5</v>
      </c>
      <c r="AE9" s="8" t="s">
        <v>6</v>
      </c>
      <c r="AF9" s="8" t="s">
        <v>81</v>
      </c>
      <c r="AG9" s="8" t="s">
        <v>5</v>
      </c>
      <c r="AH9" s="8" t="s">
        <v>6</v>
      </c>
      <c r="AI9" s="8" t="s">
        <v>81</v>
      </c>
      <c r="AJ9" s="8" t="s">
        <v>5</v>
      </c>
      <c r="AK9" s="8" t="s">
        <v>6</v>
      </c>
      <c r="AL9" s="8" t="s">
        <v>81</v>
      </c>
      <c r="AM9" s="8" t="s">
        <v>5</v>
      </c>
      <c r="AN9" s="8" t="s">
        <v>6</v>
      </c>
      <c r="AO9" s="8" t="s">
        <v>81</v>
      </c>
      <c r="AP9" s="8" t="s">
        <v>5</v>
      </c>
      <c r="AQ9" s="8" t="s">
        <v>6</v>
      </c>
      <c r="AR9" s="8" t="s">
        <v>81</v>
      </c>
      <c r="AS9" s="8" t="s">
        <v>5</v>
      </c>
      <c r="AT9" s="8" t="s">
        <v>6</v>
      </c>
      <c r="AU9" s="8" t="s">
        <v>81</v>
      </c>
      <c r="AV9" s="8" t="s">
        <v>5</v>
      </c>
      <c r="AW9" s="8" t="s">
        <v>6</v>
      </c>
      <c r="AX9" s="8" t="s">
        <v>81</v>
      </c>
      <c r="AY9" s="8" t="s">
        <v>5</v>
      </c>
      <c r="AZ9" s="8" t="s">
        <v>6</v>
      </c>
      <c r="BA9" s="8" t="s">
        <v>81</v>
      </c>
      <c r="BB9" s="8" t="s">
        <v>5</v>
      </c>
      <c r="BC9" s="8" t="s">
        <v>6</v>
      </c>
      <c r="BD9" s="8" t="s">
        <v>81</v>
      </c>
      <c r="BE9" s="8" t="s">
        <v>5</v>
      </c>
      <c r="BF9" s="8" t="s">
        <v>6</v>
      </c>
      <c r="BG9" s="8" t="s">
        <v>81</v>
      </c>
      <c r="BH9" s="8" t="s">
        <v>5</v>
      </c>
      <c r="BI9" s="8" t="s">
        <v>6</v>
      </c>
      <c r="BJ9" s="8" t="s">
        <v>81</v>
      </c>
      <c r="BK9" s="8"/>
      <c r="BL9" s="8"/>
      <c r="BM9" s="8"/>
      <c r="BN9" s="8"/>
      <c r="BO9" s="8"/>
      <c r="BP9" s="8"/>
      <c r="BQ9" s="8"/>
    </row>
    <row r="10" spans="1:71" x14ac:dyDescent="0.25">
      <c r="A10" s="8" t="s">
        <v>82</v>
      </c>
      <c r="B10" s="2" t="s">
        <v>61</v>
      </c>
      <c r="C10" s="12">
        <f>'[1]1310039401-eng (22)'!C11</f>
        <v>7</v>
      </c>
      <c r="D10" s="13">
        <f>[1]Females!C10</f>
        <v>10</v>
      </c>
      <c r="E10" s="14">
        <f>'[1]Worksheet for M&amp;F'!D4</f>
        <v>9</v>
      </c>
      <c r="F10" s="12">
        <f>'[1]1310039401-eng (22)'!D11</f>
        <v>7</v>
      </c>
      <c r="G10" s="13">
        <f>[1]Females!D10</f>
        <v>10</v>
      </c>
      <c r="H10" s="13">
        <f>'[1]Worksheet for M&amp;F'!E4</f>
        <v>9</v>
      </c>
      <c r="I10">
        <f>'[1]1310039401-eng (22)'!E11</f>
        <v>7</v>
      </c>
      <c r="J10">
        <f>[1]Females!E10</f>
        <v>11</v>
      </c>
      <c r="K10">
        <f>'[1]Worksheet for M&amp;F'!F4</f>
        <v>9</v>
      </c>
      <c r="L10" s="15">
        <f>'[1]1310039401-eng (22)'!F11</f>
        <v>7</v>
      </c>
      <c r="M10">
        <f>[1]Females!F10</f>
        <v>10</v>
      </c>
      <c r="N10" s="16">
        <f>'[1]Worksheet for M&amp;F'!G4</f>
        <v>9</v>
      </c>
      <c r="O10" s="12">
        <f>'[1]1310039401-eng (22)'!G11</f>
        <v>7</v>
      </c>
      <c r="P10" s="13">
        <f>[1]Females!G10</f>
        <v>10</v>
      </c>
      <c r="Q10" s="14">
        <f>'[1]Worksheet for M&amp;F'!H4</f>
        <v>9</v>
      </c>
      <c r="R10" s="12">
        <f>'[1]1310039401-eng (22)'!H11</f>
        <v>7</v>
      </c>
      <c r="S10" s="13">
        <f>[1]Females!H10</f>
        <v>12</v>
      </c>
      <c r="T10" s="14">
        <f>'[1]Worksheet for M&amp;F'!I4</f>
        <v>9</v>
      </c>
      <c r="U10" s="12">
        <f>'[1]1310039401-eng (22)'!I11</f>
        <v>7</v>
      </c>
      <c r="V10" s="13">
        <f>[1]Females!I10</f>
        <v>13</v>
      </c>
      <c r="W10" s="14">
        <f>'[1]Worksheet for M&amp;F'!J4</f>
        <v>10</v>
      </c>
      <c r="X10" s="12">
        <f>'[1]1310039401-eng (22)'!J11</f>
        <v>7</v>
      </c>
      <c r="Y10" s="13">
        <f>[1]Females!J10</f>
        <v>12</v>
      </c>
      <c r="Z10" s="14">
        <f>'[1]Worksheet for M&amp;F'!K4</f>
        <v>10</v>
      </c>
      <c r="AA10" s="12">
        <f>'[1]1310039401-eng (22)'!K11</f>
        <v>7</v>
      </c>
      <c r="AB10" s="13">
        <f>[1]Females!K10</f>
        <v>13</v>
      </c>
      <c r="AC10" s="14">
        <f>'[1]Worksheet for M&amp;F'!L4</f>
        <v>10</v>
      </c>
      <c r="AD10" s="12">
        <f>'[1]1310039401-eng (22)'!L11</f>
        <v>7</v>
      </c>
      <c r="AE10" s="13">
        <f>[1]Females!L10</f>
        <v>13</v>
      </c>
      <c r="AF10" s="14">
        <f>'[1]Worksheet for M&amp;F'!M4</f>
        <v>9</v>
      </c>
      <c r="AG10" s="12">
        <f>'[1]1310039401-eng (22)'!M11</f>
        <v>7</v>
      </c>
      <c r="AH10" s="13">
        <f>[1]Females!M10</f>
        <v>12</v>
      </c>
      <c r="AI10" s="14">
        <f>'[1]Worksheet for M&amp;F'!N4</f>
        <v>9</v>
      </c>
      <c r="AJ10" s="12">
        <f>'[1]1310039401-eng (22)'!N11</f>
        <v>7</v>
      </c>
      <c r="AK10" s="13">
        <f>[1]Females!N10</f>
        <v>12</v>
      </c>
      <c r="AL10" s="14">
        <f>'[1]Worksheet for M&amp;F'!O4</f>
        <v>9</v>
      </c>
      <c r="AM10" s="12">
        <f>'[1]1310039401-eng (22)'!O11</f>
        <v>7</v>
      </c>
      <c r="AN10" s="13">
        <f>[1]Females!O10</f>
        <v>13</v>
      </c>
      <c r="AO10" s="14">
        <f>'[1]Worksheet for M&amp;F'!P4</f>
        <v>9</v>
      </c>
      <c r="AP10" s="12">
        <f>'[1]1310039401-eng (22)'!P11</f>
        <v>7</v>
      </c>
      <c r="AQ10" s="13">
        <f>[1]Females!P10</f>
        <v>11</v>
      </c>
      <c r="AR10" s="14">
        <f>'[1]Worksheet for M&amp;F'!Q4</f>
        <v>9</v>
      </c>
      <c r="AS10" s="12">
        <f>'[1]1310039401-eng (22)'!Q11</f>
        <v>7</v>
      </c>
      <c r="AT10" s="13">
        <f>[1]Females!Q10</f>
        <v>11</v>
      </c>
      <c r="AU10" s="14">
        <f>'[1]Worksheet for M&amp;F'!R4</f>
        <v>9</v>
      </c>
      <c r="AV10" s="12">
        <f>'[1]1310039401-eng (22)'!R11</f>
        <v>8</v>
      </c>
      <c r="AW10" s="13">
        <f>[1]Females!R10</f>
        <v>11</v>
      </c>
      <c r="AX10" s="14">
        <f>'[1]Worksheet for M&amp;F'!S4</f>
        <v>9</v>
      </c>
      <c r="AY10" s="12">
        <f>'[1]1310039401-eng (22)'!S11</f>
        <v>8</v>
      </c>
      <c r="AZ10" s="13">
        <f>[1]Females!S10</f>
        <v>12</v>
      </c>
      <c r="BA10" s="14">
        <f>'[1]Worksheet for M&amp;F'!T4</f>
        <v>9</v>
      </c>
      <c r="BB10" s="12">
        <f>'[1]1310039401-eng (22)'!T11</f>
        <v>8</v>
      </c>
      <c r="BC10" s="13">
        <f>[1]Females!T10</f>
        <v>13</v>
      </c>
      <c r="BD10" s="14">
        <f>'[1]Worksheet for M&amp;F'!U4</f>
        <v>9</v>
      </c>
      <c r="BE10" s="12">
        <f>'[1]1310039401-eng (22)'!U11</f>
        <v>8</v>
      </c>
      <c r="BF10" s="13">
        <f>[1]Females!U10</f>
        <v>13</v>
      </c>
      <c r="BG10" s="14">
        <f>'[1]Worksheet for M&amp;F'!V4</f>
        <v>9</v>
      </c>
      <c r="BH10" s="12">
        <f>'[1]1310039401-eng (22)'!V11</f>
        <v>8</v>
      </c>
      <c r="BI10" s="13">
        <f>[1]Females!V10</f>
        <v>14</v>
      </c>
      <c r="BJ10" s="14">
        <f>'[1]Worksheet for M&amp;F'!W4</f>
        <v>9</v>
      </c>
    </row>
    <row r="11" spans="1:71" x14ac:dyDescent="0.25">
      <c r="B11" s="2" t="s">
        <v>83</v>
      </c>
      <c r="C11" s="15">
        <f>'[1]1310039401-eng (22)'!C12</f>
        <v>2798</v>
      </c>
      <c r="D11">
        <f>[1]Females!C11</f>
        <v>808</v>
      </c>
      <c r="E11" s="16">
        <f>'[1]Worksheet for M&amp;F'!D5</f>
        <v>3606</v>
      </c>
      <c r="F11" s="15">
        <f>'[1]1310039401-eng (22)'!D12</f>
        <v>2870</v>
      </c>
      <c r="G11">
        <f>[1]Females!D11</f>
        <v>822</v>
      </c>
      <c r="H11" s="16">
        <f>'[1]Worksheet for M&amp;F'!E5</f>
        <v>3692</v>
      </c>
      <c r="I11" s="15">
        <f>'[1]1310039401-eng (22)'!E12</f>
        <v>2851</v>
      </c>
      <c r="J11">
        <f>[1]Females!E11</f>
        <v>799</v>
      </c>
      <c r="K11">
        <f>'[1]Worksheet for M&amp;F'!F5</f>
        <v>3650</v>
      </c>
      <c r="L11" s="15">
        <f>'[1]1310039401-eng (22)'!F12</f>
        <v>2903</v>
      </c>
      <c r="M11">
        <f>[1]Females!F11</f>
        <v>862</v>
      </c>
      <c r="N11" s="16">
        <f>'[1]Worksheet for M&amp;F'!G5</f>
        <v>3765</v>
      </c>
      <c r="O11" s="15">
        <f>'[1]1310039401-eng (22)'!G12</f>
        <v>2734</v>
      </c>
      <c r="P11">
        <f>[1]Females!G11</f>
        <v>879</v>
      </c>
      <c r="Q11" s="16">
        <f>'[1]Worksheet for M&amp;F'!H5</f>
        <v>3613</v>
      </c>
      <c r="R11" s="15">
        <f>'[1]1310039401-eng (22)'!H12</f>
        <v>2857</v>
      </c>
      <c r="S11">
        <f>[1]Females!H11</f>
        <v>886</v>
      </c>
      <c r="T11" s="16">
        <f>'[1]Worksheet for M&amp;F'!I5</f>
        <v>3743</v>
      </c>
      <c r="U11" s="15">
        <f>'[1]1310039401-eng (22)'!I12</f>
        <v>2695</v>
      </c>
      <c r="V11">
        <f>[1]Females!I11</f>
        <v>817</v>
      </c>
      <c r="W11" s="16">
        <f>'[1]Worksheet for M&amp;F'!J5</f>
        <v>3512</v>
      </c>
      <c r="X11" s="15">
        <f>'[1]1310039401-eng (22)'!J12</f>
        <v>2727</v>
      </c>
      <c r="Y11">
        <f>[1]Females!J11</f>
        <v>884</v>
      </c>
      <c r="Z11" s="16">
        <f>'[1]Worksheet for M&amp;F'!K5</f>
        <v>3611</v>
      </c>
      <c r="AA11" s="15">
        <f>'[1]1310039401-eng (22)'!K12</f>
        <v>2777</v>
      </c>
      <c r="AB11">
        <f>[1]Females!K11</f>
        <v>928</v>
      </c>
      <c r="AC11" s="16">
        <f>'[1]Worksheet for M&amp;F'!L5</f>
        <v>3705</v>
      </c>
      <c r="AD11" s="15">
        <f>'[1]1310039401-eng (22)'!L12</f>
        <v>2989</v>
      </c>
      <c r="AE11">
        <f>[1]Females!L11</f>
        <v>901</v>
      </c>
      <c r="AF11" s="16">
        <f>'[1]Worksheet for M&amp;F'!M5</f>
        <v>3890</v>
      </c>
      <c r="AG11" s="15">
        <f>'[1]1310039401-eng (22)'!M12</f>
        <v>2981</v>
      </c>
      <c r="AH11">
        <f>[1]Females!M11</f>
        <v>970</v>
      </c>
      <c r="AI11" s="16">
        <f>'[1]Worksheet for M&amp;F'!N5</f>
        <v>3951</v>
      </c>
      <c r="AJ11" s="15">
        <f>'[1]1310039401-eng (22)'!N12</f>
        <v>2910</v>
      </c>
      <c r="AK11">
        <f>[1]Females!N11</f>
        <v>986</v>
      </c>
      <c r="AL11" s="16">
        <f>'[1]Worksheet for M&amp;F'!O5</f>
        <v>3896</v>
      </c>
      <c r="AM11" s="15">
        <f>'[1]1310039401-eng (22)'!O12</f>
        <v>2972</v>
      </c>
      <c r="AN11">
        <f>[1]Females!O11</f>
        <v>954</v>
      </c>
      <c r="AO11" s="16">
        <f>'[1]Worksheet for M&amp;F'!P5</f>
        <v>3926</v>
      </c>
      <c r="AP11" s="15">
        <f>'[1]1310039401-eng (22)'!P12</f>
        <v>3041</v>
      </c>
      <c r="AQ11">
        <f>[1]Females!P11</f>
        <v>1013</v>
      </c>
      <c r="AR11" s="16">
        <f>'[1]Worksheet for M&amp;F'!Q5</f>
        <v>4054</v>
      </c>
      <c r="AS11" s="15">
        <f>'[1]1310039401-eng (22)'!Q12</f>
        <v>3159</v>
      </c>
      <c r="AT11">
        <f>[1]Females!Q11</f>
        <v>1095</v>
      </c>
      <c r="AU11" s="16">
        <f>'[1]Worksheet for M&amp;F'!R5</f>
        <v>4254</v>
      </c>
      <c r="AV11" s="15">
        <f>'[1]1310039401-eng (22)'!R12</f>
        <v>3269</v>
      </c>
      <c r="AW11">
        <f>[1]Females!R11</f>
        <v>1136</v>
      </c>
      <c r="AX11" s="16">
        <f>'[1]Worksheet for M&amp;F'!S5</f>
        <v>4405</v>
      </c>
      <c r="AY11" s="15">
        <f>'[1]1310039401-eng (22)'!S12</f>
        <v>2939</v>
      </c>
      <c r="AZ11">
        <f>[1]Females!S11</f>
        <v>1039</v>
      </c>
      <c r="BA11" s="16">
        <f>'[1]Worksheet for M&amp;F'!T5</f>
        <v>3978</v>
      </c>
      <c r="BB11" s="15">
        <f>'[1]1310039401-eng (22)'!T12</f>
        <v>3112</v>
      </c>
      <c r="BC11">
        <f>[1]Females!T11</f>
        <v>1045</v>
      </c>
      <c r="BD11" s="16">
        <f>'[1]Worksheet for M&amp;F'!U5</f>
        <v>4157</v>
      </c>
      <c r="BE11" s="15">
        <f>'[1]1310039401-eng (22)'!U12</f>
        <v>2880</v>
      </c>
      <c r="BF11">
        <f>[1]Females!U11</f>
        <v>931</v>
      </c>
      <c r="BG11" s="16">
        <f>'[1]Worksheet for M&amp;F'!V5</f>
        <v>3811</v>
      </c>
      <c r="BH11" s="15">
        <f>'[1]1310039401-eng (22)'!V12</f>
        <v>3058</v>
      </c>
      <c r="BI11">
        <f>[1]Females!V11</f>
        <v>954</v>
      </c>
      <c r="BJ11" s="16">
        <f>'[1]Worksheet for M&amp;F'!W5</f>
        <v>4012</v>
      </c>
    </row>
    <row r="12" spans="1:71" x14ac:dyDescent="0.25">
      <c r="B12" s="2" t="s">
        <v>84</v>
      </c>
      <c r="C12" s="15">
        <f>'[1]1310039401-eng (22)'!C13</f>
        <v>18.399999999999999</v>
      </c>
      <c r="D12">
        <f>[1]Females!C12</f>
        <v>5.2</v>
      </c>
      <c r="E12" s="16">
        <f>'[1]Worksheet for M&amp;F'!D6</f>
        <v>11.7</v>
      </c>
      <c r="F12" s="15">
        <f>'[1]1310039401-eng (22)'!D13</f>
        <v>18.600000000000001</v>
      </c>
      <c r="G12">
        <f>[1]Females!D12</f>
        <v>5.2</v>
      </c>
      <c r="H12" s="16">
        <f>'[1]Worksheet for M&amp;F'!E6</f>
        <v>11.9</v>
      </c>
      <c r="I12" s="15">
        <f>'[1]1310039401-eng (22)'!E13</f>
        <v>18.399999999999999</v>
      </c>
      <c r="J12">
        <f>[1]Females!E12</f>
        <v>5</v>
      </c>
      <c r="K12">
        <f>'[1]Worksheet for M&amp;F'!F6</f>
        <v>11.6</v>
      </c>
      <c r="L12" s="15">
        <f>'[1]1310039401-eng (22)'!F13</f>
        <v>18.5</v>
      </c>
      <c r="M12">
        <f>[1]Females!F12</f>
        <v>5.4</v>
      </c>
      <c r="N12" s="16">
        <f>'[1]Worksheet for M&amp;F'!G6</f>
        <v>11.9</v>
      </c>
      <c r="O12" s="15">
        <f>'[1]1310039401-eng (22)'!G13</f>
        <v>17.3</v>
      </c>
      <c r="P12">
        <f>[1]Females!G12</f>
        <v>5.4</v>
      </c>
      <c r="Q12" s="16">
        <f>'[1]Worksheet for M&amp;F'!H6</f>
        <v>11.3</v>
      </c>
      <c r="R12" s="15">
        <f>'[1]1310039401-eng (22)'!H13</f>
        <v>17.899999999999999</v>
      </c>
      <c r="S12">
        <f>[1]Females!H12</f>
        <v>5.4</v>
      </c>
      <c r="T12" s="16">
        <f>'[1]Worksheet for M&amp;F'!I6</f>
        <v>11.6</v>
      </c>
      <c r="U12" s="15">
        <f>'[1]1310039401-eng (22)'!I13</f>
        <v>16.7</v>
      </c>
      <c r="V12">
        <f>[1]Females!I12</f>
        <v>5</v>
      </c>
      <c r="W12" s="16">
        <f>'[1]Worksheet for M&amp;F'!J6</f>
        <v>10.8</v>
      </c>
      <c r="X12" s="15">
        <f>'[1]1310039401-eng (22)'!J13</f>
        <v>16.7</v>
      </c>
      <c r="Y12">
        <f>[1]Females!J12</f>
        <v>5.3</v>
      </c>
      <c r="Z12" s="16">
        <f>'[1]Worksheet for M&amp;F'!K6</f>
        <v>11</v>
      </c>
      <c r="AA12" s="15">
        <f>'[1]1310039401-eng (22)'!K13</f>
        <v>16.8</v>
      </c>
      <c r="AB12">
        <f>[1]Females!K12</f>
        <v>5.5</v>
      </c>
      <c r="AC12" s="16">
        <f>'[1]Worksheet for M&amp;F'!L6</f>
        <v>11.1</v>
      </c>
      <c r="AD12" s="15">
        <f>'[1]1310039401-eng (22)'!L13</f>
        <v>17.899999999999999</v>
      </c>
      <c r="AE12">
        <f>[1]Females!L12</f>
        <v>5.3</v>
      </c>
      <c r="AF12" s="16">
        <f>'[1]Worksheet for M&amp;F'!M6</f>
        <v>11.5</v>
      </c>
      <c r="AG12" s="15">
        <f>'[1]1310039401-eng (22)'!M13</f>
        <v>17.600000000000001</v>
      </c>
      <c r="AH12">
        <f>[1]Females!M12</f>
        <v>5.6</v>
      </c>
      <c r="AI12" s="16">
        <f>'[1]Worksheet for M&amp;F'!N6</f>
        <v>11.6</v>
      </c>
      <c r="AJ12" s="15">
        <f>'[1]1310039401-eng (22)'!N13</f>
        <v>17</v>
      </c>
      <c r="AK12">
        <f>[1]Females!N12</f>
        <v>5.7</v>
      </c>
      <c r="AL12" s="16">
        <f>'[1]Worksheet for M&amp;F'!O6</f>
        <v>11.3</v>
      </c>
      <c r="AM12" s="15">
        <f>'[1]1310039401-eng (22)'!O13</f>
        <v>17.3</v>
      </c>
      <c r="AN12">
        <f>[1]Females!O12</f>
        <v>5.4</v>
      </c>
      <c r="AO12" s="16">
        <f>'[1]Worksheet for M&amp;F'!P6</f>
        <v>11.3</v>
      </c>
      <c r="AP12" s="15">
        <f>'[1]1310039401-eng (22)'!P13</f>
        <v>17.399999999999999</v>
      </c>
      <c r="AQ12">
        <f>[1]Females!P12</f>
        <v>5.7</v>
      </c>
      <c r="AR12" s="16">
        <f>'[1]Worksheet for M&amp;F'!Q6</f>
        <v>11.5</v>
      </c>
      <c r="AS12" s="15">
        <f>'[1]1310039401-eng (22)'!Q13</f>
        <v>17.899999999999999</v>
      </c>
      <c r="AT12">
        <f>[1]Females!Q12</f>
        <v>6.1</v>
      </c>
      <c r="AU12" s="16">
        <f>'[1]Worksheet for M&amp;F'!R6</f>
        <v>12</v>
      </c>
      <c r="AV12" s="15">
        <f>'[1]1310039401-eng (22)'!R13</f>
        <v>18.399999999999999</v>
      </c>
      <c r="AW12">
        <f>[1]Females!R12</f>
        <v>6.3</v>
      </c>
      <c r="AX12" s="16">
        <f>'[1]Worksheet for M&amp;F'!S6</f>
        <v>12.3</v>
      </c>
      <c r="AY12" s="15">
        <f>'[1]1310039401-eng (22)'!S13</f>
        <v>16.3</v>
      </c>
      <c r="AZ12">
        <f>[1]Females!S12</f>
        <v>5.7</v>
      </c>
      <c r="BA12" s="16">
        <f>'[1]Worksheet for M&amp;F'!T6</f>
        <v>11</v>
      </c>
      <c r="BB12" s="15">
        <f>'[1]1310039401-eng (22)'!T13</f>
        <v>17.100000000000001</v>
      </c>
      <c r="BC12">
        <f>[1]Females!T12</f>
        <v>5.7</v>
      </c>
      <c r="BD12" s="16">
        <f>'[1]Worksheet for M&amp;F'!U6</f>
        <v>11.3</v>
      </c>
      <c r="BE12" s="15">
        <f>'[1]1310039401-eng (22)'!U13</f>
        <v>15.7</v>
      </c>
      <c r="BF12">
        <f>[1]Females!U12</f>
        <v>5</v>
      </c>
      <c r="BG12" s="16">
        <f>'[1]Worksheet for M&amp;F'!V6</f>
        <v>10.3</v>
      </c>
      <c r="BH12" s="15">
        <f>'[1]1310039401-eng (22)'!V13</f>
        <v>16.399999999999999</v>
      </c>
      <c r="BI12">
        <f>[1]Females!V12</f>
        <v>5</v>
      </c>
      <c r="BJ12" s="16">
        <f>'[1]Worksheet for M&amp;F'!W6</f>
        <v>10.7</v>
      </c>
    </row>
    <row r="13" spans="1:71" x14ac:dyDescent="0.25">
      <c r="A13" s="17" t="s">
        <v>85</v>
      </c>
      <c r="B13" s="2" t="s">
        <v>61</v>
      </c>
      <c r="C13" s="15">
        <f>'[1]1310039401-eng (22)'!AQ11</f>
        <v>18</v>
      </c>
      <c r="D13">
        <f>[1]Females!C13</f>
        <v>15</v>
      </c>
      <c r="E13" s="16">
        <f>'[1]Worksheet for M&amp;F'!D7</f>
        <v>19</v>
      </c>
      <c r="F13" s="15">
        <f>'[1]1310039401-eng (22)'!AR11</f>
        <v>16</v>
      </c>
      <c r="G13">
        <f>[1]Females!D13</f>
        <v>18</v>
      </c>
      <c r="H13" s="16">
        <f>'[1]Worksheet for M&amp;F'!E7</f>
        <v>19</v>
      </c>
      <c r="I13" s="15">
        <f>'[1]1310039401-eng (22)'!AS11</f>
        <v>17</v>
      </c>
      <c r="J13">
        <f>[1]Females!E13</f>
        <v>15</v>
      </c>
      <c r="K13">
        <f>'[1]Worksheet for M&amp;F'!F7</f>
        <v>17</v>
      </c>
      <c r="L13" s="15">
        <f>'[1]1310039401-eng (22)'!AT11</f>
        <v>16</v>
      </c>
      <c r="M13">
        <f>[1]Females!F13</f>
        <v>12</v>
      </c>
      <c r="N13" s="16">
        <f>'[1]Worksheet for M&amp;F'!G7</f>
        <v>16</v>
      </c>
      <c r="O13" s="15">
        <f>'[1]1310039401-eng (22)'!AU11</f>
        <v>16</v>
      </c>
      <c r="P13">
        <f>[1]Females!G13</f>
        <v>18</v>
      </c>
      <c r="Q13" s="16">
        <f>'[1]Worksheet for M&amp;F'!H7</f>
        <v>21</v>
      </c>
      <c r="R13" s="15">
        <f>'[1]1310039401-eng (22)'!AV11</f>
        <v>22</v>
      </c>
      <c r="S13">
        <f>[1]Females!H13</f>
        <v>13</v>
      </c>
      <c r="T13" s="16">
        <f>'[1]Worksheet for M&amp;F'!I7</f>
        <v>24</v>
      </c>
      <c r="U13" s="15">
        <f>'[1]1310039401-eng (22)'!AW11</f>
        <v>13</v>
      </c>
      <c r="V13">
        <f>[1]Females!I13</f>
        <v>14</v>
      </c>
      <c r="W13" s="16">
        <f>'[1]Worksheet for M&amp;F'!J7</f>
        <v>15</v>
      </c>
      <c r="X13" s="15">
        <f>'[1]1310039401-eng (22)'!AX11</f>
        <v>18</v>
      </c>
      <c r="Y13">
        <f>[1]Females!J13</f>
        <v>14</v>
      </c>
      <c r="Z13" s="16">
        <f>'[1]Worksheet for M&amp;F'!K7</f>
        <v>18</v>
      </c>
      <c r="AA13" s="15">
        <f>'[1]1310039401-eng (22)'!AY11</f>
        <v>16</v>
      </c>
      <c r="AB13">
        <f>[1]Females!K13</f>
        <v>17</v>
      </c>
      <c r="AC13" s="16">
        <f>'[1]Worksheet for M&amp;F'!L7</f>
        <v>19</v>
      </c>
      <c r="AD13" s="15">
        <f>'[1]1310039401-eng (22)'!AZ11</f>
        <v>16</v>
      </c>
      <c r="AE13">
        <f>[1]Females!L13</f>
        <v>15</v>
      </c>
      <c r="AF13" s="16">
        <f>'[1]Worksheet for M&amp;F'!M7</f>
        <v>20</v>
      </c>
      <c r="AG13" s="15">
        <f>'[1]1310039401-eng (22)'!BA11</f>
        <v>17</v>
      </c>
      <c r="AH13">
        <f>[1]Females!M13</f>
        <v>14</v>
      </c>
      <c r="AI13" s="16">
        <f>'[1]Worksheet for M&amp;F'!N7</f>
        <v>19</v>
      </c>
      <c r="AJ13" s="15">
        <f>'[1]1310039401-eng (22)'!BB11</f>
        <v>14</v>
      </c>
      <c r="AK13">
        <f>[1]Females!N13</f>
        <v>16</v>
      </c>
      <c r="AL13" s="16">
        <f>'[1]Worksheet for M&amp;F'!O7</f>
        <v>17</v>
      </c>
      <c r="AM13" s="15">
        <f>'[1]1310039401-eng (22)'!BC11</f>
        <v>16</v>
      </c>
      <c r="AN13">
        <f>[1]Females!O13</f>
        <v>15</v>
      </c>
      <c r="AO13" s="16">
        <f>'[1]Worksheet for M&amp;F'!P7</f>
        <v>20</v>
      </c>
      <c r="AP13" s="15">
        <f>'[1]1310039401-eng (22)'!P14</f>
        <v>0</v>
      </c>
      <c r="AQ13">
        <f>[1]Females!P13</f>
        <v>15</v>
      </c>
      <c r="AR13" s="16">
        <f>'[1]Worksheet for M&amp;F'!Q7</f>
        <v>18</v>
      </c>
      <c r="AS13" s="15">
        <f>'[1]1310039401-eng (22)'!BE11</f>
        <v>17</v>
      </c>
      <c r="AT13">
        <f>[1]Females!Q13</f>
        <v>15</v>
      </c>
      <c r="AU13" s="16">
        <f>'[1]Worksheet for M&amp;F'!R7</f>
        <v>19</v>
      </c>
      <c r="AV13" s="15">
        <f>'[1]1310039401-eng (22)'!BF11</f>
        <v>13</v>
      </c>
      <c r="AW13">
        <f>[1]Females!R13</f>
        <v>9</v>
      </c>
      <c r="AX13" s="16">
        <f>'[1]Worksheet for M&amp;F'!S7</f>
        <v>14</v>
      </c>
      <c r="AY13" s="15">
        <f>'[1]1310039401-eng (22)'!BG11</f>
        <v>13</v>
      </c>
      <c r="AZ13">
        <f>[1]Females!S13</f>
        <v>13</v>
      </c>
      <c r="BA13" s="16">
        <f>'[1]Worksheet for M&amp;F'!T7</f>
        <v>16</v>
      </c>
      <c r="BB13" s="15">
        <f>'[1]1310039401-eng (22)'!BH11</f>
        <v>12</v>
      </c>
      <c r="BC13">
        <f>[1]Females!T13</f>
        <v>13</v>
      </c>
      <c r="BD13" s="16">
        <f>'[1]Worksheet for M&amp;F'!U7</f>
        <v>15</v>
      </c>
      <c r="BE13" s="15">
        <f>'[1]1310039401-eng (22)'!BI11</f>
        <v>12</v>
      </c>
      <c r="BF13">
        <f>[1]Females!U13</f>
        <v>13</v>
      </c>
      <c r="BG13" s="16">
        <f>'[1]Worksheet for M&amp;F'!V7</f>
        <v>16</v>
      </c>
      <c r="BH13" s="15">
        <f>'[1]1310039401-eng (22)'!BJ11</f>
        <v>11</v>
      </c>
      <c r="BI13">
        <f>[1]Females!V13</f>
        <v>9</v>
      </c>
      <c r="BJ13" s="16">
        <f>'[1]Worksheet for M&amp;F'!W7</f>
        <v>13</v>
      </c>
    </row>
    <row r="14" spans="1:71" x14ac:dyDescent="0.25">
      <c r="B14" s="2" t="s">
        <v>83</v>
      </c>
      <c r="C14" s="15">
        <f>'[1]1310039401-eng (22)'!AQ12</f>
        <v>0</v>
      </c>
      <c r="D14">
        <f>[1]Females!C14</f>
        <v>0</v>
      </c>
      <c r="E14" s="16">
        <f>'[1]Worksheet for M&amp;F'!D8</f>
        <v>0</v>
      </c>
      <c r="F14" s="15">
        <f>'[1]1310039401-eng (22)'!AR12</f>
        <v>0</v>
      </c>
      <c r="G14">
        <f>[1]Females!D14</f>
        <v>0</v>
      </c>
      <c r="H14" s="16">
        <f>'[1]Worksheet for M&amp;F'!E8</f>
        <v>0</v>
      </c>
      <c r="I14" s="15">
        <f>'[1]1310039401-eng (22)'!AS12</f>
        <v>0</v>
      </c>
      <c r="J14">
        <f>[1]Females!E14</f>
        <v>0</v>
      </c>
      <c r="K14">
        <f>'[1]Worksheet for M&amp;F'!F8</f>
        <v>0</v>
      </c>
      <c r="L14" s="15">
        <f>'[1]1310039401-eng (22)'!AT12</f>
        <v>0</v>
      </c>
      <c r="M14">
        <f>[1]Females!F14</f>
        <v>0</v>
      </c>
      <c r="N14" s="16">
        <f>'[1]Worksheet for M&amp;F'!G8</f>
        <v>0</v>
      </c>
      <c r="O14" s="15">
        <f>'[1]1310039401-eng (22)'!AU12</f>
        <v>0</v>
      </c>
      <c r="P14">
        <f>[1]Females!G14</f>
        <v>0</v>
      </c>
      <c r="Q14" s="16">
        <f>'[1]Worksheet for M&amp;F'!H8</f>
        <v>0</v>
      </c>
      <c r="R14" s="15">
        <f>'[1]1310039401-eng (22)'!AV12</f>
        <v>0</v>
      </c>
      <c r="S14">
        <f>[1]Females!H14</f>
        <v>0</v>
      </c>
      <c r="T14" s="16">
        <f>'[1]Worksheet for M&amp;F'!I8</f>
        <v>0</v>
      </c>
      <c r="U14" s="15">
        <f>'[1]1310039401-eng (22)'!AW12</f>
        <v>0</v>
      </c>
      <c r="V14">
        <f>[1]Females!I14</f>
        <v>0</v>
      </c>
      <c r="W14" s="16">
        <f>'[1]Worksheet for M&amp;F'!J8</f>
        <v>0</v>
      </c>
      <c r="X14" s="15">
        <f>'[1]1310039401-eng (22)'!AX12</f>
        <v>0</v>
      </c>
      <c r="Y14">
        <f>[1]Females!J14</f>
        <v>0</v>
      </c>
      <c r="Z14" s="16">
        <f>'[1]Worksheet for M&amp;F'!K8</f>
        <v>0</v>
      </c>
      <c r="AA14" s="15">
        <f>'[1]1310039401-eng (22)'!AY12</f>
        <v>0</v>
      </c>
      <c r="AB14">
        <f>[1]Females!K14</f>
        <v>0</v>
      </c>
      <c r="AC14" s="16">
        <f>'[1]Worksheet for M&amp;F'!L8</f>
        <v>0</v>
      </c>
      <c r="AD14" s="15">
        <f>'[1]1310039401-eng (22)'!AZ12</f>
        <v>0</v>
      </c>
      <c r="AE14">
        <f>[1]Females!L14</f>
        <v>0</v>
      </c>
      <c r="AF14" s="16">
        <f>'[1]Worksheet for M&amp;F'!M8</f>
        <v>0</v>
      </c>
      <c r="AG14" s="15">
        <f>'[1]1310039401-eng (22)'!BA12</f>
        <v>0</v>
      </c>
      <c r="AH14">
        <f>[1]Females!M14</f>
        <v>0</v>
      </c>
      <c r="AI14" s="16">
        <f>'[1]Worksheet for M&amp;F'!N8</f>
        <v>0</v>
      </c>
      <c r="AJ14" s="15">
        <f>'[1]1310039401-eng (22)'!BB12</f>
        <v>0</v>
      </c>
      <c r="AK14">
        <f>[1]Females!N14</f>
        <v>0</v>
      </c>
      <c r="AL14" s="16">
        <f>'[1]Worksheet for M&amp;F'!O8</f>
        <v>0</v>
      </c>
      <c r="AM14" s="15">
        <f>'[1]1310039401-eng (22)'!BC12</f>
        <v>0</v>
      </c>
      <c r="AN14">
        <f>[1]Females!O14</f>
        <v>0</v>
      </c>
      <c r="AO14" s="16">
        <f>'[1]Worksheet for M&amp;F'!P8</f>
        <v>0</v>
      </c>
      <c r="AP14" s="15">
        <f>'[1]1310039401-eng (22)'!P15</f>
        <v>0</v>
      </c>
      <c r="AQ14">
        <f>[1]Females!P14</f>
        <v>0</v>
      </c>
      <c r="AR14" s="16">
        <f>'[1]Worksheet for M&amp;F'!Q8</f>
        <v>0</v>
      </c>
      <c r="AS14" s="15">
        <f>'[1]1310039401-eng (22)'!BE12</f>
        <v>0</v>
      </c>
      <c r="AT14">
        <f>[1]Females!Q14</f>
        <v>0</v>
      </c>
      <c r="AU14" s="16">
        <f>'[1]Worksheet for M&amp;F'!R8</f>
        <v>0</v>
      </c>
      <c r="AV14" s="15">
        <f>'[1]1310039401-eng (22)'!BF12</f>
        <v>0</v>
      </c>
      <c r="AW14">
        <f>[1]Females!R14</f>
        <v>0</v>
      </c>
      <c r="AX14" s="16">
        <f>'[1]Worksheet for M&amp;F'!S8</f>
        <v>0</v>
      </c>
      <c r="AY14" s="15">
        <f>'[1]1310039401-eng (22)'!BG12</f>
        <v>0</v>
      </c>
      <c r="AZ14">
        <f>[1]Females!S14</f>
        <v>0</v>
      </c>
      <c r="BA14" s="16">
        <f>'[1]Worksheet for M&amp;F'!T8</f>
        <v>0</v>
      </c>
      <c r="BB14" s="15">
        <f>'[1]1310039401-eng (22)'!BH12</f>
        <v>0</v>
      </c>
      <c r="BC14">
        <f>[1]Females!T14</f>
        <v>0</v>
      </c>
      <c r="BD14" s="16">
        <f>'[1]Worksheet for M&amp;F'!U8</f>
        <v>0</v>
      </c>
      <c r="BE14" s="15">
        <f>'[1]1310039401-eng (22)'!BI12</f>
        <v>0</v>
      </c>
      <c r="BF14">
        <f>[1]Females!U14</f>
        <v>0</v>
      </c>
      <c r="BG14" s="16">
        <f>'[1]Worksheet for M&amp;F'!V8</f>
        <v>0</v>
      </c>
      <c r="BH14" s="15">
        <f>'[1]1310039401-eng (22)'!BJ12</f>
        <v>0</v>
      </c>
      <c r="BI14">
        <f>[1]Females!V14</f>
        <v>0</v>
      </c>
      <c r="BJ14" s="16">
        <f>'[1]Worksheet for M&amp;F'!W8</f>
        <v>0</v>
      </c>
    </row>
    <row r="15" spans="1:71" x14ac:dyDescent="0.25">
      <c r="B15" s="2" t="s">
        <v>84</v>
      </c>
      <c r="C15" s="15">
        <f>'[1]1310039401-eng (22)'!AQ13</f>
        <v>0</v>
      </c>
      <c r="D15">
        <f>[1]Females!C15</f>
        <v>0</v>
      </c>
      <c r="E15" s="16">
        <f>'[1]Worksheet for M&amp;F'!D9</f>
        <v>0</v>
      </c>
      <c r="F15" s="15">
        <f>'[1]1310039401-eng (22)'!AR13</f>
        <v>0</v>
      </c>
      <c r="G15">
        <f>[1]Females!D15</f>
        <v>0</v>
      </c>
      <c r="H15" s="16">
        <f>'[1]Worksheet for M&amp;F'!E9</f>
        <v>0</v>
      </c>
      <c r="I15" s="15">
        <f>'[1]1310039401-eng (22)'!AS13</f>
        <v>0</v>
      </c>
      <c r="J15">
        <f>[1]Females!E15</f>
        <v>0</v>
      </c>
      <c r="K15">
        <f>'[1]Worksheet for M&amp;F'!F9</f>
        <v>0</v>
      </c>
      <c r="L15" s="15">
        <f>'[1]1310039401-eng (22)'!AT13</f>
        <v>0</v>
      </c>
      <c r="M15">
        <f>[1]Females!F15</f>
        <v>0</v>
      </c>
      <c r="N15" s="16">
        <f>'[1]Worksheet for M&amp;F'!G9</f>
        <v>0</v>
      </c>
      <c r="O15" s="15">
        <f>'[1]1310039401-eng (22)'!AU13</f>
        <v>0</v>
      </c>
      <c r="P15">
        <f>[1]Females!G15</f>
        <v>0</v>
      </c>
      <c r="Q15" s="16">
        <f>'[1]Worksheet for M&amp;F'!H9</f>
        <v>0</v>
      </c>
      <c r="R15" s="15">
        <f>'[1]1310039401-eng (22)'!AV13</f>
        <v>0</v>
      </c>
      <c r="S15">
        <f>[1]Females!H15</f>
        <v>0</v>
      </c>
      <c r="T15" s="16">
        <f>'[1]Worksheet for M&amp;F'!I9</f>
        <v>0</v>
      </c>
      <c r="U15" s="15">
        <f>'[1]1310039401-eng (22)'!AW13</f>
        <v>0</v>
      </c>
      <c r="V15">
        <f>[1]Females!I15</f>
        <v>0</v>
      </c>
      <c r="W15" s="16">
        <f>'[1]Worksheet for M&amp;F'!J9</f>
        <v>0</v>
      </c>
      <c r="X15" s="15">
        <f>'[1]1310039401-eng (22)'!AX13</f>
        <v>0</v>
      </c>
      <c r="Y15">
        <f>[1]Females!J15</f>
        <v>0</v>
      </c>
      <c r="Z15" s="16">
        <f>'[1]Worksheet for M&amp;F'!K9</f>
        <v>0</v>
      </c>
      <c r="AA15" s="15">
        <f>'[1]1310039401-eng (22)'!AY13</f>
        <v>0</v>
      </c>
      <c r="AB15">
        <f>[1]Females!K15</f>
        <v>0</v>
      </c>
      <c r="AC15" s="16">
        <f>'[1]Worksheet for M&amp;F'!L9</f>
        <v>0</v>
      </c>
      <c r="AD15" s="15">
        <f>'[1]1310039401-eng (22)'!AZ13</f>
        <v>0</v>
      </c>
      <c r="AE15">
        <f>[1]Females!L15</f>
        <v>0</v>
      </c>
      <c r="AF15" s="16">
        <f>'[1]Worksheet for M&amp;F'!M9</f>
        <v>0</v>
      </c>
      <c r="AG15" s="15">
        <f>'[1]1310039401-eng (22)'!BA13</f>
        <v>0</v>
      </c>
      <c r="AH15">
        <f>[1]Females!M15</f>
        <v>0</v>
      </c>
      <c r="AI15" s="16">
        <f>'[1]Worksheet for M&amp;F'!N9</f>
        <v>0</v>
      </c>
      <c r="AJ15" s="15">
        <f>'[1]1310039401-eng (22)'!BB13</f>
        <v>0</v>
      </c>
      <c r="AK15">
        <f>[1]Females!N15</f>
        <v>0</v>
      </c>
      <c r="AL15" s="16">
        <f>'[1]Worksheet for M&amp;F'!O9</f>
        <v>0</v>
      </c>
      <c r="AM15" s="15">
        <f>'[1]1310039401-eng (22)'!BC13</f>
        <v>0</v>
      </c>
      <c r="AN15">
        <f>[1]Females!O15</f>
        <v>0</v>
      </c>
      <c r="AO15" s="16">
        <f>'[1]Worksheet for M&amp;F'!P9</f>
        <v>0</v>
      </c>
      <c r="AP15" s="15">
        <f>'[1]1310039401-eng (22)'!P16</f>
        <v>0</v>
      </c>
      <c r="AQ15">
        <f>[1]Females!P15</f>
        <v>0</v>
      </c>
      <c r="AR15" s="16">
        <f>'[1]Worksheet for M&amp;F'!Q9</f>
        <v>0</v>
      </c>
      <c r="AS15" s="15">
        <f>'[1]1310039401-eng (22)'!BE13</f>
        <v>0</v>
      </c>
      <c r="AT15">
        <f>[1]Females!Q15</f>
        <v>0</v>
      </c>
      <c r="AU15" s="16">
        <f>'[1]Worksheet for M&amp;F'!R9</f>
        <v>0</v>
      </c>
      <c r="AV15" s="15">
        <f>'[1]1310039401-eng (22)'!BF13</f>
        <v>0</v>
      </c>
      <c r="AW15">
        <f>[1]Females!R15</f>
        <v>0</v>
      </c>
      <c r="AX15" s="16">
        <f>'[1]Worksheet for M&amp;F'!S9</f>
        <v>0</v>
      </c>
      <c r="AY15" s="15">
        <f>'[1]1310039401-eng (22)'!BG13</f>
        <v>0</v>
      </c>
      <c r="AZ15">
        <f>[1]Females!S15</f>
        <v>0</v>
      </c>
      <c r="BA15" s="16">
        <f>'[1]Worksheet for M&amp;F'!T9</f>
        <v>0</v>
      </c>
      <c r="BB15" s="15">
        <f>'[1]1310039401-eng (22)'!BH13</f>
        <v>0</v>
      </c>
      <c r="BC15">
        <f>[1]Females!T15</f>
        <v>0</v>
      </c>
      <c r="BD15" s="16">
        <f>'[1]Worksheet for M&amp;F'!U9</f>
        <v>0</v>
      </c>
      <c r="BE15" s="15">
        <f>'[1]1310039401-eng (22)'!BI13</f>
        <v>0</v>
      </c>
      <c r="BF15">
        <f>[1]Females!U15</f>
        <v>0</v>
      </c>
      <c r="BG15" s="16">
        <f>'[1]Worksheet for M&amp;F'!V9</f>
        <v>0</v>
      </c>
      <c r="BH15" s="15">
        <f>'[1]1310039401-eng (22)'!BJ13</f>
        <v>0</v>
      </c>
      <c r="BI15">
        <f>[1]Females!V15</f>
        <v>0</v>
      </c>
      <c r="BJ15" s="16">
        <f>'[1]Worksheet for M&amp;F'!W9</f>
        <v>0</v>
      </c>
    </row>
    <row r="16" spans="1:71" x14ac:dyDescent="0.25">
      <c r="A16" s="17" t="s">
        <v>86</v>
      </c>
      <c r="B16" s="2" t="s">
        <v>61</v>
      </c>
      <c r="C16" s="15">
        <f>'[1]1310039401-eng (22)'!CE11</f>
        <v>12</v>
      </c>
      <c r="D16">
        <f>[1]Females!C16</f>
        <v>17</v>
      </c>
      <c r="E16" s="16">
        <f>'[1]Worksheet for M&amp;F'!D10</f>
        <v>18</v>
      </c>
      <c r="F16" s="15">
        <f>'[1]1310039401-eng (22)'!CF11</f>
        <v>16</v>
      </c>
      <c r="G16">
        <f>[1]Females!D16</f>
        <v>10</v>
      </c>
      <c r="H16" s="16">
        <f>'[1]Worksheet for M&amp;F'!E10</f>
        <v>16</v>
      </c>
      <c r="I16" s="15">
        <f>'[1]1310039401-eng (22)'!CG11</f>
        <v>13</v>
      </c>
      <c r="J16">
        <f>[1]Females!E16</f>
        <v>13</v>
      </c>
      <c r="K16">
        <f>'[1]Worksheet for M&amp;F'!F10</f>
        <v>17</v>
      </c>
      <c r="L16" s="15">
        <f>'[1]1310039401-eng (22)'!CH11</f>
        <v>15</v>
      </c>
      <c r="M16">
        <f>[1]Females!F16</f>
        <v>14</v>
      </c>
      <c r="N16" s="16">
        <f>'[1]Worksheet for M&amp;F'!G10</f>
        <v>17</v>
      </c>
      <c r="O16" s="15">
        <f>'[1]1310039401-eng (22)'!CI11</f>
        <v>11</v>
      </c>
      <c r="P16">
        <f>[1]Females!G16</f>
        <v>11</v>
      </c>
      <c r="Q16" s="16">
        <f>'[1]Worksheet for M&amp;F'!H10</f>
        <v>14</v>
      </c>
      <c r="R16" s="15">
        <f>'[1]1310039401-eng (22)'!CJ11</f>
        <v>9</v>
      </c>
      <c r="S16">
        <f>[1]Females!H16</f>
        <v>12</v>
      </c>
      <c r="T16" s="16">
        <f>'[1]Worksheet for M&amp;F'!I10</f>
        <v>11</v>
      </c>
      <c r="U16" s="15">
        <f>'[1]1310039401-eng (22)'!CK11</f>
        <v>14</v>
      </c>
      <c r="V16">
        <f>[1]Females!I16</f>
        <v>13</v>
      </c>
      <c r="W16" s="16">
        <f>'[1]Worksheet for M&amp;F'!J10</f>
        <v>18</v>
      </c>
      <c r="X16" s="15">
        <f>'[1]1310039401-eng (22)'!CL11</f>
        <v>12</v>
      </c>
      <c r="Y16">
        <f>[1]Females!J16</f>
        <v>12</v>
      </c>
      <c r="Z16" s="16">
        <f>'[1]Worksheet for M&amp;F'!K10</f>
        <v>16</v>
      </c>
      <c r="AA16" s="15">
        <f>'[1]1310039401-eng (22)'!CM11</f>
        <v>13</v>
      </c>
      <c r="AB16">
        <f>[1]Females!K16</f>
        <v>11</v>
      </c>
      <c r="AC16" s="16">
        <f>'[1]Worksheet for M&amp;F'!L10</f>
        <v>15</v>
      </c>
      <c r="AD16" s="15">
        <f>'[1]1310039401-eng (22)'!CN11</f>
        <v>14</v>
      </c>
      <c r="AE16">
        <f>[1]Females!L16</f>
        <v>11</v>
      </c>
      <c r="AF16" s="16">
        <f>'[1]Worksheet for M&amp;F'!M10</f>
        <v>16</v>
      </c>
      <c r="AG16" s="15">
        <f>'[1]1310039401-eng (22)'!CO11</f>
        <v>9</v>
      </c>
      <c r="AH16">
        <f>[1]Females!M16</f>
        <v>9</v>
      </c>
      <c r="AI16" s="16">
        <f>'[1]Worksheet for M&amp;F'!N10</f>
        <v>11</v>
      </c>
      <c r="AJ16" s="15">
        <f>'[1]1310039401-eng (22)'!CP11</f>
        <v>8</v>
      </c>
      <c r="AK16">
        <f>[1]Females!N16</f>
        <v>9</v>
      </c>
      <c r="AL16" s="16">
        <f>'[1]Worksheet for M&amp;F'!O10</f>
        <v>9</v>
      </c>
      <c r="AM16" s="15">
        <f>'[1]1310039401-eng (22)'!CQ11</f>
        <v>10</v>
      </c>
      <c r="AN16">
        <f>[1]Females!O16</f>
        <v>8</v>
      </c>
      <c r="AO16" s="16">
        <f>'[1]Worksheet for M&amp;F'!P10</f>
        <v>12</v>
      </c>
      <c r="AP16" s="15">
        <f>'[1]1310039401-eng (22)'!P17</f>
        <v>0</v>
      </c>
      <c r="AQ16">
        <f>[1]Females!P16</f>
        <v>11</v>
      </c>
      <c r="AR16" s="16">
        <f>'[1]Worksheet for M&amp;F'!Q10</f>
        <v>15</v>
      </c>
      <c r="AS16" s="15">
        <f>'[1]1310039401-eng (22)'!CS11</f>
        <v>10</v>
      </c>
      <c r="AT16">
        <f>[1]Females!Q16</f>
        <v>13</v>
      </c>
      <c r="AU16" s="16">
        <f>'[1]Worksheet for M&amp;F'!R10</f>
        <v>13</v>
      </c>
      <c r="AV16" s="15">
        <f>'[1]1310039401-eng (22)'!CT11</f>
        <v>13</v>
      </c>
      <c r="AW16">
        <f>[1]Females!R16</f>
        <v>12</v>
      </c>
      <c r="AX16" s="16">
        <f>'[1]Worksheet for M&amp;F'!S10</f>
        <v>15</v>
      </c>
      <c r="AY16" s="15">
        <f>'[1]1310039401-eng (22)'!CU11</f>
        <v>11</v>
      </c>
      <c r="AZ16">
        <f>[1]Females!S16</f>
        <v>7</v>
      </c>
      <c r="BA16" s="16">
        <f>'[1]Worksheet for M&amp;F'!T10</f>
        <v>7</v>
      </c>
      <c r="BB16" s="15">
        <f>'[1]1310039401-eng (22)'!CV11</f>
        <v>10</v>
      </c>
      <c r="BC16">
        <f>[1]Females!T16</f>
        <v>10</v>
      </c>
      <c r="BD16" s="16">
        <f>'[1]Worksheet for M&amp;F'!U10</f>
        <v>12</v>
      </c>
      <c r="BE16" s="15">
        <f>'[1]1310039401-eng (22)'!CW11</f>
        <v>4</v>
      </c>
      <c r="BF16">
        <f>[1]Females!U16</f>
        <v>7</v>
      </c>
      <c r="BG16" s="16">
        <f>'[1]Worksheet for M&amp;F'!V10</f>
        <v>5</v>
      </c>
      <c r="BH16" s="15">
        <f>'[1]1310039401-eng (22)'!CX11</f>
        <v>10</v>
      </c>
      <c r="BI16">
        <f>[1]Females!V16</f>
        <v>7</v>
      </c>
      <c r="BJ16" s="16">
        <f>'[1]Worksheet for M&amp;F'!W10</f>
        <v>11</v>
      </c>
    </row>
    <row r="17" spans="1:62" x14ac:dyDescent="0.25">
      <c r="B17" s="2" t="s">
        <v>83</v>
      </c>
      <c r="C17" s="15">
        <f>'[1]1310039401-eng (22)'!CE12</f>
        <v>0</v>
      </c>
      <c r="D17">
        <f>[1]Females!C17</f>
        <v>0</v>
      </c>
      <c r="E17" s="16">
        <f>'[1]Worksheet for M&amp;F'!D11</f>
        <v>0</v>
      </c>
      <c r="F17" s="15">
        <f>'[1]1310039401-eng (22)'!CF12</f>
        <v>0</v>
      </c>
      <c r="G17">
        <f>[1]Females!D17</f>
        <v>0</v>
      </c>
      <c r="H17" s="16">
        <f>'[1]Worksheet for M&amp;F'!E11</f>
        <v>0</v>
      </c>
      <c r="I17" s="15">
        <f>'[1]1310039401-eng (22)'!CG12</f>
        <v>0</v>
      </c>
      <c r="J17">
        <f>[1]Females!E17</f>
        <v>0</v>
      </c>
      <c r="K17">
        <f>'[1]Worksheet for M&amp;F'!F11</f>
        <v>0</v>
      </c>
      <c r="L17" s="15">
        <f>'[1]1310039401-eng (22)'!CH12</f>
        <v>0</v>
      </c>
      <c r="M17">
        <f>[1]Females!F17</f>
        <v>0</v>
      </c>
      <c r="N17" s="16">
        <f>'[1]Worksheet for M&amp;F'!G11</f>
        <v>0</v>
      </c>
      <c r="O17" s="15">
        <f>'[1]1310039401-eng (22)'!CI12</f>
        <v>0</v>
      </c>
      <c r="P17">
        <f>[1]Females!G17</f>
        <v>0</v>
      </c>
      <c r="Q17" s="16">
        <f>'[1]Worksheet for M&amp;F'!H11</f>
        <v>0</v>
      </c>
      <c r="R17" s="15">
        <f>'[1]1310039401-eng (22)'!CJ12</f>
        <v>1</v>
      </c>
      <c r="S17">
        <f>[1]Females!H17</f>
        <v>0</v>
      </c>
      <c r="T17" s="16">
        <f>'[1]Worksheet for M&amp;F'!I11</f>
        <v>1</v>
      </c>
      <c r="U17" s="15">
        <f>'[1]1310039401-eng (22)'!CK12</f>
        <v>0</v>
      </c>
      <c r="V17">
        <f>[1]Females!I17</f>
        <v>0</v>
      </c>
      <c r="W17" s="16">
        <f>'[1]Worksheet for M&amp;F'!J11</f>
        <v>0</v>
      </c>
      <c r="X17" s="15">
        <f>'[1]1310039401-eng (22)'!CL12</f>
        <v>0</v>
      </c>
      <c r="Y17">
        <f>[1]Females!J17</f>
        <v>0</v>
      </c>
      <c r="Z17" s="16">
        <f>'[1]Worksheet for M&amp;F'!K11</f>
        <v>0</v>
      </c>
      <c r="AA17" s="15">
        <f>'[1]1310039401-eng (22)'!CM12</f>
        <v>0</v>
      </c>
      <c r="AB17">
        <f>[1]Females!K17</f>
        <v>0</v>
      </c>
      <c r="AC17" s="16">
        <f>'[1]Worksheet for M&amp;F'!L11</f>
        <v>0</v>
      </c>
      <c r="AD17" s="15">
        <f>'[1]1310039401-eng (22)'!CN12</f>
        <v>0</v>
      </c>
      <c r="AE17">
        <f>[1]Females!L17</f>
        <v>0</v>
      </c>
      <c r="AF17" s="16">
        <f>'[1]Worksheet for M&amp;F'!M11</f>
        <v>0</v>
      </c>
      <c r="AG17" s="15">
        <f>'[1]1310039401-eng (22)'!CO12</f>
        <v>0</v>
      </c>
      <c r="AH17">
        <f>[1]Females!M17</f>
        <v>0</v>
      </c>
      <c r="AI17" s="16">
        <f>'[1]Worksheet for M&amp;F'!N11</f>
        <v>0</v>
      </c>
      <c r="AJ17" s="15">
        <f>'[1]1310039401-eng (22)'!CP12</f>
        <v>1</v>
      </c>
      <c r="AK17">
        <f>[1]Females!N17</f>
        <v>1</v>
      </c>
      <c r="AL17" s="16">
        <f>'[1]Worksheet for M&amp;F'!O11</f>
        <v>2</v>
      </c>
      <c r="AM17" s="15">
        <f>'[1]1310039401-eng (22)'!CQ12</f>
        <v>0</v>
      </c>
      <c r="AN17">
        <f>[1]Females!O17</f>
        <v>0</v>
      </c>
      <c r="AO17" s="16">
        <f>'[1]Worksheet for M&amp;F'!P11</f>
        <v>0</v>
      </c>
      <c r="AP17" s="15">
        <f>'[1]1310039401-eng (22)'!P18</f>
        <v>0</v>
      </c>
      <c r="AQ17">
        <f>[1]Females!P17</f>
        <v>0</v>
      </c>
      <c r="AR17" s="16">
        <f>'[1]Worksheet for M&amp;F'!Q11</f>
        <v>0</v>
      </c>
      <c r="AS17" s="15">
        <f>'[1]1310039401-eng (22)'!CS12</f>
        <v>0</v>
      </c>
      <c r="AT17">
        <f>[1]Females!Q17</f>
        <v>0</v>
      </c>
      <c r="AU17" s="16">
        <f>'[1]Worksheet for M&amp;F'!R11</f>
        <v>0</v>
      </c>
      <c r="AV17" s="15">
        <f>'[1]1310039401-eng (22)'!CT12</f>
        <v>0</v>
      </c>
      <c r="AW17">
        <f>[1]Females!R17</f>
        <v>0</v>
      </c>
      <c r="AX17" s="16">
        <f>'[1]Worksheet for M&amp;F'!S11</f>
        <v>0</v>
      </c>
      <c r="AY17" s="15">
        <f>'[1]1310039401-eng (22)'!CU12</f>
        <v>0</v>
      </c>
      <c r="AZ17">
        <f>[1]Females!S17</f>
        <v>1</v>
      </c>
      <c r="BA17" s="16">
        <f>'[1]Worksheet for M&amp;F'!T11</f>
        <v>1</v>
      </c>
      <c r="BB17" s="15">
        <f>'[1]1310039401-eng (22)'!CV12</f>
        <v>0</v>
      </c>
      <c r="BC17">
        <f>[1]Females!T17</f>
        <v>0</v>
      </c>
      <c r="BD17" s="16">
        <f>'[1]Worksheet for M&amp;F'!U11</f>
        <v>0</v>
      </c>
      <c r="BE17" s="15">
        <f>'[1]1310039401-eng (22)'!CW12</f>
        <v>2</v>
      </c>
      <c r="BF17">
        <f>[1]Females!U17</f>
        <v>0</v>
      </c>
      <c r="BG17" s="16">
        <f>'[1]Worksheet for M&amp;F'!V11</f>
        <v>2</v>
      </c>
      <c r="BH17" s="15">
        <f>'[1]1310039401-eng (22)'!CX12</f>
        <v>0</v>
      </c>
      <c r="BI17">
        <f>[1]Females!V17</f>
        <v>1</v>
      </c>
      <c r="BJ17" s="16">
        <f>'[1]Worksheet for M&amp;F'!W11</f>
        <v>1</v>
      </c>
    </row>
    <row r="18" spans="1:62" x14ac:dyDescent="0.25">
      <c r="A18" s="17"/>
      <c r="B18" s="2" t="s">
        <v>84</v>
      </c>
      <c r="C18" s="15">
        <f>'[1]1310039401-eng (22)'!CE13</f>
        <v>0</v>
      </c>
      <c r="D18">
        <f>[1]Females!C18</f>
        <v>0</v>
      </c>
      <c r="E18" s="16">
        <f>'[1]Worksheet for M&amp;F'!D12</f>
        <v>0</v>
      </c>
      <c r="F18" s="15">
        <f>'[1]1310039401-eng (22)'!CF13</f>
        <v>0</v>
      </c>
      <c r="G18">
        <f>[1]Females!D18</f>
        <v>0</v>
      </c>
      <c r="H18" s="16">
        <f>'[1]Worksheet for M&amp;F'!E12</f>
        <v>0</v>
      </c>
      <c r="I18" s="15">
        <f>'[1]1310039401-eng (22)'!CG13</f>
        <v>0</v>
      </c>
      <c r="J18">
        <f>[1]Females!E18</f>
        <v>0</v>
      </c>
      <c r="K18">
        <f>'[1]Worksheet for M&amp;F'!F12</f>
        <v>0</v>
      </c>
      <c r="L18" s="15">
        <f>'[1]1310039401-eng (22)'!CH13</f>
        <v>0</v>
      </c>
      <c r="M18">
        <f>[1]Females!F18</f>
        <v>0</v>
      </c>
      <c r="N18" s="16">
        <f>'[1]Worksheet for M&amp;F'!G12</f>
        <v>0</v>
      </c>
      <c r="O18" s="15">
        <f>'[1]1310039401-eng (22)'!CI13</f>
        <v>0</v>
      </c>
      <c r="P18">
        <f>[1]Females!G18</f>
        <v>0</v>
      </c>
      <c r="Q18" s="16">
        <f>'[1]Worksheet for M&amp;F'!H12</f>
        <v>0</v>
      </c>
      <c r="R18" s="15">
        <f>'[1]1310039401-eng (22)'!CJ13</f>
        <v>0.1</v>
      </c>
      <c r="S18">
        <f>[1]Females!H18</f>
        <v>0</v>
      </c>
      <c r="T18" s="16">
        <f>'[1]Worksheet for M&amp;F'!I12</f>
        <v>0.1</v>
      </c>
      <c r="U18" s="15">
        <f>'[1]1310039401-eng (22)'!CK13</f>
        <v>0</v>
      </c>
      <c r="V18">
        <f>[1]Females!I18</f>
        <v>0</v>
      </c>
      <c r="W18" s="16">
        <f>'[1]Worksheet for M&amp;F'!J12</f>
        <v>0</v>
      </c>
      <c r="X18" s="15">
        <f>'[1]1310039401-eng (22)'!CL13</f>
        <v>0</v>
      </c>
      <c r="Y18">
        <f>[1]Females!J18</f>
        <v>0</v>
      </c>
      <c r="Z18" s="16">
        <f>'[1]Worksheet for M&amp;F'!K12</f>
        <v>0</v>
      </c>
      <c r="AA18" s="15">
        <f>'[1]1310039401-eng (22)'!CM13</f>
        <v>0</v>
      </c>
      <c r="AB18">
        <f>[1]Females!K18</f>
        <v>0</v>
      </c>
      <c r="AC18" s="16">
        <f>'[1]Worksheet for M&amp;F'!L12</f>
        <v>0</v>
      </c>
      <c r="AD18" s="15">
        <f>'[1]1310039401-eng (22)'!CN13</f>
        <v>0</v>
      </c>
      <c r="AE18">
        <f>[1]Females!L18</f>
        <v>0</v>
      </c>
      <c r="AF18" s="16">
        <f>'[1]Worksheet for M&amp;F'!M12</f>
        <v>0</v>
      </c>
      <c r="AG18" s="15">
        <f>'[1]1310039401-eng (22)'!CO13</f>
        <v>0</v>
      </c>
      <c r="AH18">
        <f>[1]Females!M18</f>
        <v>0</v>
      </c>
      <c r="AI18" s="16">
        <f>'[1]Worksheet for M&amp;F'!N12</f>
        <v>0</v>
      </c>
      <c r="AJ18" s="15">
        <f>'[1]1310039401-eng (22)'!CP13</f>
        <v>0.1</v>
      </c>
      <c r="AK18">
        <f>[1]Females!N18</f>
        <v>0.1</v>
      </c>
      <c r="AL18" s="16">
        <f>'[1]Worksheet for M&amp;F'!O12</f>
        <v>0.1</v>
      </c>
      <c r="AM18" s="15">
        <f>'[1]1310039401-eng (22)'!CQ13</f>
        <v>0</v>
      </c>
      <c r="AN18">
        <f>[1]Females!O18</f>
        <v>0</v>
      </c>
      <c r="AO18" s="16">
        <f>'[1]Worksheet for M&amp;F'!P12</f>
        <v>0</v>
      </c>
      <c r="AP18" s="15">
        <f>'[1]1310039401-eng (22)'!P19</f>
        <v>0</v>
      </c>
      <c r="AQ18">
        <f>[1]Females!P18</f>
        <v>0</v>
      </c>
      <c r="AR18" s="16">
        <f>'[1]Worksheet for M&amp;F'!Q12</f>
        <v>0</v>
      </c>
      <c r="AS18" s="15">
        <f>'[1]1310039401-eng (22)'!CS13</f>
        <v>0</v>
      </c>
      <c r="AT18">
        <f>[1]Females!Q18</f>
        <v>0</v>
      </c>
      <c r="AU18" s="16">
        <f>'[1]Worksheet for M&amp;F'!R12</f>
        <v>0</v>
      </c>
      <c r="AV18" s="15">
        <f>'[1]1310039401-eng (22)'!CT13</f>
        <v>0</v>
      </c>
      <c r="AW18">
        <f>[1]Females!R18</f>
        <v>0</v>
      </c>
      <c r="AX18" s="16">
        <f>'[1]Worksheet for M&amp;F'!S12</f>
        <v>0</v>
      </c>
      <c r="AY18" s="15">
        <f>'[1]1310039401-eng (22)'!CU13</f>
        <v>0</v>
      </c>
      <c r="AZ18">
        <f>[1]Females!S18</f>
        <v>0.1</v>
      </c>
      <c r="BA18" s="16">
        <f>'[1]Worksheet for M&amp;F'!T12</f>
        <v>0.1</v>
      </c>
      <c r="BB18" s="15">
        <f>'[1]1310039401-eng (22)'!CV13</f>
        <v>0</v>
      </c>
      <c r="BC18">
        <f>[1]Females!T18</f>
        <v>0</v>
      </c>
      <c r="BD18" s="16">
        <f>'[1]Worksheet for M&amp;F'!U12</f>
        <v>0</v>
      </c>
      <c r="BE18" s="15">
        <f>'[1]1310039401-eng (22)'!CW13</f>
        <v>0.2</v>
      </c>
      <c r="BF18">
        <f>[1]Females!U18</f>
        <v>0</v>
      </c>
      <c r="BG18" s="16">
        <f>'[1]Worksheet for M&amp;F'!V12</f>
        <v>0.1</v>
      </c>
      <c r="BH18" s="15">
        <f>'[1]1310039401-eng (22)'!CX13</f>
        <v>0</v>
      </c>
      <c r="BI18">
        <f>[1]Females!V18</f>
        <v>0.1</v>
      </c>
      <c r="BJ18" s="16">
        <f>'[1]Worksheet for M&amp;F'!W12</f>
        <v>0</v>
      </c>
    </row>
    <row r="19" spans="1:62" x14ac:dyDescent="0.25">
      <c r="A19" s="17" t="s">
        <v>87</v>
      </c>
      <c r="B19" s="2" t="s">
        <v>61</v>
      </c>
      <c r="C19" s="15">
        <f>'[1]1310039401-eng (22)'!DS11</f>
        <v>2</v>
      </c>
      <c r="D19">
        <f>[1]Females!C19</f>
        <v>2</v>
      </c>
      <c r="E19" s="16">
        <f>'[1]Worksheet for M&amp;F'!D13</f>
        <v>2</v>
      </c>
      <c r="F19" s="15">
        <f>'[1]1310039401-eng (22)'!DT11</f>
        <v>3</v>
      </c>
      <c r="G19">
        <f>[1]Females!D19</f>
        <v>3</v>
      </c>
      <c r="H19" s="16">
        <f>'[1]Worksheet for M&amp;F'!E13</f>
        <v>3</v>
      </c>
      <c r="I19" s="15">
        <f>'[1]1310039401-eng (22)'!DU11</f>
        <v>3</v>
      </c>
      <c r="J19">
        <f>[1]Females!E19</f>
        <v>3</v>
      </c>
      <c r="K19">
        <f>'[1]Worksheet for M&amp;F'!F13</f>
        <v>3</v>
      </c>
      <c r="L19" s="15">
        <f>'[1]1310039401-eng (22)'!DV11</f>
        <v>3</v>
      </c>
      <c r="M19">
        <f>[1]Females!F19</f>
        <v>3</v>
      </c>
      <c r="N19" s="16">
        <f>'[1]Worksheet for M&amp;F'!G13</f>
        <v>3</v>
      </c>
      <c r="O19" s="15">
        <f>'[1]1310039401-eng (22)'!DW11</f>
        <v>3</v>
      </c>
      <c r="P19">
        <f>[1]Females!G19</f>
        <v>3</v>
      </c>
      <c r="Q19" s="16">
        <f>'[1]Worksheet for M&amp;F'!H13</f>
        <v>3</v>
      </c>
      <c r="R19" s="15">
        <f>'[1]1310039401-eng (22)'!DX11</f>
        <v>3</v>
      </c>
      <c r="S19">
        <f>[1]Females!H19</f>
        <v>2</v>
      </c>
      <c r="T19" s="16">
        <f>'[1]Worksheet for M&amp;F'!I13</f>
        <v>2</v>
      </c>
      <c r="U19" s="15">
        <f>'[1]1310039401-eng (22)'!DY11</f>
        <v>3</v>
      </c>
      <c r="V19">
        <f>[1]Females!I19</f>
        <v>2</v>
      </c>
      <c r="W19" s="16">
        <f>'[1]Worksheet for M&amp;F'!J13</f>
        <v>3</v>
      </c>
      <c r="X19" s="15">
        <f>'[1]1310039401-eng (22)'!DZ11</f>
        <v>3</v>
      </c>
      <c r="Y19">
        <f>[1]Females!J19</f>
        <v>3</v>
      </c>
      <c r="Z19" s="16">
        <f>'[1]Worksheet for M&amp;F'!K13</f>
        <v>3</v>
      </c>
      <c r="AA19" s="15">
        <f>'[1]1310039401-eng (22)'!EA11</f>
        <v>3</v>
      </c>
      <c r="AB19">
        <f>[1]Females!K19</f>
        <v>3</v>
      </c>
      <c r="AC19" s="16">
        <f>'[1]Worksheet for M&amp;F'!L13</f>
        <v>3</v>
      </c>
      <c r="AD19" s="15">
        <f>'[1]1310039401-eng (22)'!EB11</f>
        <v>3</v>
      </c>
      <c r="AE19">
        <f>[1]Females!L19</f>
        <v>3</v>
      </c>
      <c r="AF19" s="16">
        <f>'[1]Worksheet for M&amp;F'!M13</f>
        <v>3</v>
      </c>
      <c r="AG19" s="15">
        <f>'[1]1310039401-eng (22)'!EC11</f>
        <v>2</v>
      </c>
      <c r="AH19">
        <f>[1]Females!M19</f>
        <v>3</v>
      </c>
      <c r="AI19" s="16">
        <f>'[1]Worksheet for M&amp;F'!N13</f>
        <v>3</v>
      </c>
      <c r="AJ19" s="15">
        <f>'[1]1310039401-eng (22)'!ED11</f>
        <v>3</v>
      </c>
      <c r="AK19">
        <f>[1]Females!N19</f>
        <v>2</v>
      </c>
      <c r="AL19" s="16">
        <f>'[1]Worksheet for M&amp;F'!O13</f>
        <v>3</v>
      </c>
      <c r="AM19" s="15">
        <f>'[1]1310039401-eng (22)'!EE11</f>
        <v>3</v>
      </c>
      <c r="AN19">
        <f>[1]Females!O19</f>
        <v>3</v>
      </c>
      <c r="AO19" s="16">
        <f>'[1]Worksheet for M&amp;F'!P13</f>
        <v>3</v>
      </c>
      <c r="AP19" s="15">
        <f>'[1]1310039401-eng (22)'!P20</f>
        <v>0</v>
      </c>
      <c r="AQ19">
        <f>[1]Females!P19</f>
        <v>3</v>
      </c>
      <c r="AR19" s="16">
        <f>'[1]Worksheet for M&amp;F'!Q13</f>
        <v>3</v>
      </c>
      <c r="AS19" s="15">
        <f>'[1]1310039401-eng (22)'!EG11</f>
        <v>3</v>
      </c>
      <c r="AT19">
        <f>[1]Females!Q19</f>
        <v>2</v>
      </c>
      <c r="AU19" s="16">
        <f>'[1]Worksheet for M&amp;F'!R13</f>
        <v>3</v>
      </c>
      <c r="AV19" s="15">
        <f>'[1]1310039401-eng (22)'!EH11</f>
        <v>3</v>
      </c>
      <c r="AW19">
        <f>[1]Females!R19</f>
        <v>3</v>
      </c>
      <c r="AX19" s="16">
        <f>'[1]Worksheet for M&amp;F'!S13</f>
        <v>3</v>
      </c>
      <c r="AY19" s="15">
        <f>'[1]1310039401-eng (22)'!EI11</f>
        <v>3</v>
      </c>
      <c r="AZ19">
        <f>[1]Females!S19</f>
        <v>1</v>
      </c>
      <c r="BA19" s="16">
        <f>'[1]Worksheet for M&amp;F'!T13</f>
        <v>1</v>
      </c>
      <c r="BB19" s="15">
        <f>'[1]1310039401-eng (22)'!EJ11</f>
        <v>3</v>
      </c>
      <c r="BC19">
        <f>[1]Females!T19</f>
        <v>1</v>
      </c>
      <c r="BD19" s="16">
        <f>'[1]Worksheet for M&amp;F'!U13</f>
        <v>2</v>
      </c>
      <c r="BE19" s="15">
        <f>'[1]1310039401-eng (22)'!EK11</f>
        <v>3</v>
      </c>
      <c r="BF19">
        <f>[1]Females!U19</f>
        <v>1</v>
      </c>
      <c r="BG19" s="16">
        <f>'[1]Worksheet for M&amp;F'!V13</f>
        <v>1</v>
      </c>
      <c r="BH19" s="15">
        <f>'[1]1310039401-eng (22)'!EL11</f>
        <v>3</v>
      </c>
      <c r="BI19">
        <f>[1]Females!V19</f>
        <v>2</v>
      </c>
      <c r="BJ19" s="16">
        <f>'[1]Worksheet for M&amp;F'!W13</f>
        <v>3</v>
      </c>
    </row>
    <row r="20" spans="1:62" x14ac:dyDescent="0.25">
      <c r="A20" s="17"/>
      <c r="B20" s="2" t="s">
        <v>83</v>
      </c>
      <c r="C20" s="15">
        <f>'[1]1310039401-eng (22)'!DS12</f>
        <v>29</v>
      </c>
      <c r="D20">
        <f>[1]Females!C20</f>
        <v>17</v>
      </c>
      <c r="E20" s="16">
        <f>'[1]Worksheet for M&amp;F'!D14</f>
        <v>46</v>
      </c>
      <c r="F20" s="15">
        <f>'[1]1310039401-eng (22)'!DT12</f>
        <v>14</v>
      </c>
      <c r="G20">
        <f>[1]Females!D20</f>
        <v>13</v>
      </c>
      <c r="H20" s="16">
        <f>'[1]Worksheet for M&amp;F'!E14</f>
        <v>27</v>
      </c>
      <c r="I20" s="15">
        <f>'[1]1310039401-eng (22)'!DU12</f>
        <v>18</v>
      </c>
      <c r="J20">
        <f>[1]Females!E20</f>
        <v>17</v>
      </c>
      <c r="K20">
        <f>'[1]Worksheet for M&amp;F'!F14</f>
        <v>35</v>
      </c>
      <c r="L20" s="15">
        <f>'[1]1310039401-eng (22)'!DV12</f>
        <v>19</v>
      </c>
      <c r="M20">
        <f>[1]Females!F20</f>
        <v>8</v>
      </c>
      <c r="N20" s="16">
        <f>'[1]Worksheet for M&amp;F'!G14</f>
        <v>27</v>
      </c>
      <c r="O20" s="15">
        <f>'[1]1310039401-eng (22)'!DW12</f>
        <v>17</v>
      </c>
      <c r="P20">
        <f>[1]Females!G20</f>
        <v>11</v>
      </c>
      <c r="Q20" s="16">
        <f>'[1]Worksheet for M&amp;F'!H14</f>
        <v>28</v>
      </c>
      <c r="R20" s="15">
        <f>'[1]1310039401-eng (22)'!DX12</f>
        <v>18</v>
      </c>
      <c r="S20">
        <f>[1]Females!H20</f>
        <v>25</v>
      </c>
      <c r="T20" s="16">
        <f>'[1]Worksheet for M&amp;F'!I14</f>
        <v>43</v>
      </c>
      <c r="U20" s="15">
        <f>'[1]1310039401-eng (22)'!DY12</f>
        <v>13</v>
      </c>
      <c r="V20">
        <f>[1]Females!I20</f>
        <v>18</v>
      </c>
      <c r="W20" s="16">
        <f>'[1]Worksheet for M&amp;F'!J14</f>
        <v>31</v>
      </c>
      <c r="X20" s="15">
        <f>'[1]1310039401-eng (22)'!DZ12</f>
        <v>18</v>
      </c>
      <c r="Y20">
        <f>[1]Females!J20</f>
        <v>15</v>
      </c>
      <c r="Z20" s="16">
        <f>'[1]Worksheet for M&amp;F'!K14</f>
        <v>33</v>
      </c>
      <c r="AA20" s="15">
        <f>'[1]1310039401-eng (22)'!EA12</f>
        <v>16</v>
      </c>
      <c r="AB20">
        <f>[1]Females!K20</f>
        <v>9</v>
      </c>
      <c r="AC20" s="16">
        <f>'[1]Worksheet for M&amp;F'!L14</f>
        <v>25</v>
      </c>
      <c r="AD20" s="15">
        <f>'[1]1310039401-eng (22)'!EB12</f>
        <v>13</v>
      </c>
      <c r="AE20">
        <f>[1]Females!L20</f>
        <v>12</v>
      </c>
      <c r="AF20" s="16">
        <f>'[1]Worksheet for M&amp;F'!M14</f>
        <v>25</v>
      </c>
      <c r="AG20" s="15">
        <f>'[1]1310039401-eng (22)'!EC12</f>
        <v>19</v>
      </c>
      <c r="AH20">
        <f>[1]Females!M20</f>
        <v>13</v>
      </c>
      <c r="AI20" s="16">
        <f>'[1]Worksheet for M&amp;F'!N14</f>
        <v>32</v>
      </c>
      <c r="AJ20" s="15">
        <f>'[1]1310039401-eng (22)'!ED12</f>
        <v>14</v>
      </c>
      <c r="AK20">
        <f>[1]Females!N20</f>
        <v>17</v>
      </c>
      <c r="AL20" s="16">
        <f>'[1]Worksheet for M&amp;F'!O14</f>
        <v>31</v>
      </c>
      <c r="AM20" s="15">
        <f>'[1]1310039401-eng (22)'!EE12</f>
        <v>17</v>
      </c>
      <c r="AN20">
        <f>[1]Females!O20</f>
        <v>17</v>
      </c>
      <c r="AO20" s="16">
        <f>'[1]Worksheet for M&amp;F'!P14</f>
        <v>34</v>
      </c>
      <c r="AP20" s="15">
        <f>'[1]1310039401-eng (22)'!P21</f>
        <v>0</v>
      </c>
      <c r="AQ20">
        <f>[1]Females!P20</f>
        <v>20</v>
      </c>
      <c r="AR20" s="16">
        <f>'[1]Worksheet for M&amp;F'!Q14</f>
        <v>35</v>
      </c>
      <c r="AS20" s="15">
        <f>'[1]1310039401-eng (22)'!EG12</f>
        <v>11</v>
      </c>
      <c r="AT20">
        <f>[1]Females!Q20</f>
        <v>21</v>
      </c>
      <c r="AU20" s="16">
        <f>'[1]Worksheet for M&amp;F'!R14</f>
        <v>32</v>
      </c>
      <c r="AV20" s="15">
        <f>'[1]1310039401-eng (22)'!EH12</f>
        <v>14</v>
      </c>
      <c r="AW20">
        <f>[1]Females!R20</f>
        <v>21</v>
      </c>
      <c r="AX20" s="16">
        <f>'[1]Worksheet for M&amp;F'!S14</f>
        <v>35</v>
      </c>
      <c r="AY20" s="15">
        <f>'[1]1310039401-eng (22)'!EI12</f>
        <v>16</v>
      </c>
      <c r="AZ20">
        <f>[1]Females!S20</f>
        <v>31</v>
      </c>
      <c r="BA20" s="16">
        <f>'[1]Worksheet for M&amp;F'!T14</f>
        <v>47</v>
      </c>
      <c r="BB20" s="15">
        <f>'[1]1310039401-eng (22)'!EJ12</f>
        <v>11</v>
      </c>
      <c r="BC20">
        <f>[1]Females!T20</f>
        <v>25</v>
      </c>
      <c r="BD20" s="16">
        <f>'[1]Worksheet for M&amp;F'!U14</f>
        <v>36</v>
      </c>
      <c r="BE20" s="15">
        <f>'[1]1310039401-eng (22)'!EK12</f>
        <v>20</v>
      </c>
      <c r="BF20">
        <f>[1]Females!U20</f>
        <v>24</v>
      </c>
      <c r="BG20" s="16">
        <f>'[1]Worksheet for M&amp;F'!V14</f>
        <v>44</v>
      </c>
      <c r="BH20" s="15">
        <f>'[1]1310039401-eng (22)'!EL12</f>
        <v>15</v>
      </c>
      <c r="BI20">
        <f>[1]Females!V20</f>
        <v>16</v>
      </c>
      <c r="BJ20" s="16">
        <f>'[1]Worksheet for M&amp;F'!W14</f>
        <v>31</v>
      </c>
    </row>
    <row r="21" spans="1:62" x14ac:dyDescent="0.25">
      <c r="B21" s="2" t="s">
        <v>84</v>
      </c>
      <c r="C21" s="15">
        <f>'[1]1310039401-eng (22)'!DS13</f>
        <v>2.8</v>
      </c>
      <c r="D21">
        <f>[1]Females!C21</f>
        <v>1.7</v>
      </c>
      <c r="E21" s="16">
        <f>'[1]Worksheet for M&amp;F'!D15</f>
        <v>2.2000000000000002</v>
      </c>
      <c r="F21" s="15">
        <f>'[1]1310039401-eng (22)'!DT13</f>
        <v>1.3</v>
      </c>
      <c r="G21">
        <f>[1]Females!D21</f>
        <v>1.3</v>
      </c>
      <c r="H21" s="16">
        <f>'[1]Worksheet for M&amp;F'!E15</f>
        <v>1.3</v>
      </c>
      <c r="I21" s="15">
        <f>'[1]1310039401-eng (22)'!DU13</f>
        <v>1.7</v>
      </c>
      <c r="J21">
        <f>[1]Females!E21</f>
        <v>1.7</v>
      </c>
      <c r="K21">
        <f>'[1]Worksheet for M&amp;F'!F15</f>
        <v>1.7</v>
      </c>
      <c r="L21" s="15">
        <f>'[1]1310039401-eng (22)'!DV13</f>
        <v>1.7</v>
      </c>
      <c r="M21">
        <f>[1]Females!F21</f>
        <v>0.8</v>
      </c>
      <c r="N21" s="16">
        <f>'[1]Worksheet for M&amp;F'!G15</f>
        <v>1.3</v>
      </c>
      <c r="O21" s="15">
        <f>'[1]1310039401-eng (22)'!DW13</f>
        <v>1.6</v>
      </c>
      <c r="P21">
        <f>[1]Females!G21</f>
        <v>1.1000000000000001</v>
      </c>
      <c r="Q21" s="16">
        <f>'[1]Worksheet for M&amp;F'!H15</f>
        <v>1.3</v>
      </c>
      <c r="R21" s="15">
        <f>'[1]1310039401-eng (22)'!DX13</f>
        <v>1.7</v>
      </c>
      <c r="S21">
        <f>[1]Females!H21</f>
        <v>2.4</v>
      </c>
      <c r="T21" s="16">
        <f>'[1]Worksheet for M&amp;F'!I15</f>
        <v>2</v>
      </c>
      <c r="U21" s="15">
        <f>'[1]1310039401-eng (22)'!DY13</f>
        <v>1.2</v>
      </c>
      <c r="V21">
        <f>[1]Females!I21</f>
        <v>1.8</v>
      </c>
      <c r="W21" s="16">
        <f>'[1]Worksheet for M&amp;F'!J15</f>
        <v>1.5</v>
      </c>
      <c r="X21" s="15">
        <f>'[1]1310039401-eng (22)'!DZ13</f>
        <v>1.7</v>
      </c>
      <c r="Y21">
        <f>[1]Females!J21</f>
        <v>1.5</v>
      </c>
      <c r="Z21" s="16">
        <f>'[1]Worksheet for M&amp;F'!K15</f>
        <v>1.6</v>
      </c>
      <c r="AA21" s="15">
        <f>'[1]1310039401-eng (22)'!EA13</f>
        <v>1.6</v>
      </c>
      <c r="AB21">
        <f>[1]Females!K21</f>
        <v>0.9</v>
      </c>
      <c r="AC21" s="16">
        <f>'[1]Worksheet for M&amp;F'!L15</f>
        <v>1.2</v>
      </c>
      <c r="AD21" s="15">
        <f>'[1]1310039401-eng (22)'!EB13</f>
        <v>1.3</v>
      </c>
      <c r="AE21">
        <f>[1]Females!L21</f>
        <v>1.2</v>
      </c>
      <c r="AF21" s="16">
        <f>'[1]Worksheet for M&amp;F'!M15</f>
        <v>1.3</v>
      </c>
      <c r="AG21" s="15">
        <f>'[1]1310039401-eng (22)'!EC13</f>
        <v>1.9</v>
      </c>
      <c r="AH21">
        <f>[1]Females!M21</f>
        <v>1.4</v>
      </c>
      <c r="AI21" s="16">
        <f>'[1]Worksheet for M&amp;F'!N15</f>
        <v>1.7</v>
      </c>
      <c r="AJ21" s="15">
        <f>'[1]1310039401-eng (22)'!ED13</f>
        <v>1.4</v>
      </c>
      <c r="AK21">
        <f>[1]Females!N21</f>
        <v>1.8</v>
      </c>
      <c r="AL21" s="16">
        <f>'[1]Worksheet for M&amp;F'!O15</f>
        <v>1.6</v>
      </c>
      <c r="AM21" s="15">
        <f>'[1]1310039401-eng (22)'!EE13</f>
        <v>1.8</v>
      </c>
      <c r="AN21">
        <f>[1]Females!O21</f>
        <v>1.9</v>
      </c>
      <c r="AO21" s="16">
        <f>'[1]Worksheet for M&amp;F'!P15</f>
        <v>1.8</v>
      </c>
      <c r="AP21" s="15">
        <f>'[1]1310039401-eng (22)'!P22</f>
        <v>0</v>
      </c>
      <c r="AQ21">
        <f>[1]Females!P21</f>
        <v>2.2000000000000002</v>
      </c>
      <c r="AR21" s="16">
        <f>'[1]Worksheet for M&amp;F'!Q15</f>
        <v>1.9</v>
      </c>
      <c r="AS21" s="15">
        <f>'[1]1310039401-eng (22)'!EG13</f>
        <v>1.1000000000000001</v>
      </c>
      <c r="AT21">
        <f>[1]Females!Q21</f>
        <v>2.2999999999999998</v>
      </c>
      <c r="AU21" s="16">
        <f>'[1]Worksheet for M&amp;F'!R15</f>
        <v>1.7</v>
      </c>
      <c r="AV21" s="15">
        <f>'[1]1310039401-eng (22)'!EH13</f>
        <v>1.5</v>
      </c>
      <c r="AW21">
        <f>[1]Females!R21</f>
        <v>2.2999999999999998</v>
      </c>
      <c r="AX21" s="16">
        <f>'[1]Worksheet for M&amp;F'!S15</f>
        <v>1.9</v>
      </c>
      <c r="AY21" s="15">
        <f>'[1]1310039401-eng (22)'!EI13</f>
        <v>1.7</v>
      </c>
      <c r="AZ21">
        <f>[1]Females!S21</f>
        <v>3.4</v>
      </c>
      <c r="BA21" s="16">
        <f>'[1]Worksheet for M&amp;F'!T15</f>
        <v>2.5</v>
      </c>
      <c r="BB21" s="15">
        <f>'[1]1310039401-eng (22)'!EJ13</f>
        <v>1.1000000000000001</v>
      </c>
      <c r="BC21">
        <f>[1]Females!T21</f>
        <v>2.7</v>
      </c>
      <c r="BD21" s="16">
        <f>'[1]Worksheet for M&amp;F'!U15</f>
        <v>1.9</v>
      </c>
      <c r="BE21" s="15">
        <f>'[1]1310039401-eng (22)'!EK13</f>
        <v>2</v>
      </c>
      <c r="BF21">
        <f>[1]Females!U21</f>
        <v>2.5</v>
      </c>
      <c r="BG21" s="16">
        <f>'[1]Worksheet for M&amp;F'!V15</f>
        <v>2.2000000000000002</v>
      </c>
      <c r="BH21" s="15">
        <f>'[1]1310039401-eng (22)'!EL13</f>
        <v>1.5</v>
      </c>
      <c r="BI21">
        <f>[1]Females!V21</f>
        <v>1.6</v>
      </c>
      <c r="BJ21" s="16">
        <f>'[1]Worksheet for M&amp;F'!W15</f>
        <v>1.5</v>
      </c>
    </row>
    <row r="22" spans="1:62" x14ac:dyDescent="0.25">
      <c r="A22" s="8" t="s">
        <v>88</v>
      </c>
      <c r="B22" s="2" t="s">
        <v>61</v>
      </c>
      <c r="C22" s="15">
        <f>'[1]1310039401-eng (22)'!FG11</f>
        <v>2</v>
      </c>
      <c r="D22">
        <f>[1]Females!C22</f>
        <v>2</v>
      </c>
      <c r="E22" s="16">
        <f>'[1]Worksheet for M&amp;F'!D16</f>
        <v>2</v>
      </c>
      <c r="F22" s="15">
        <f>'[1]1310039401-eng (22)'!FH11</f>
        <v>2</v>
      </c>
      <c r="G22">
        <f>[1]Females!D22</f>
        <v>2</v>
      </c>
      <c r="H22" s="16">
        <f>'[1]Worksheet for M&amp;F'!E16</f>
        <v>2</v>
      </c>
      <c r="I22" s="15">
        <f>'[1]1310039401-eng (22)'!FI11</f>
        <v>2</v>
      </c>
      <c r="J22">
        <f>[1]Females!E22</f>
        <v>2</v>
      </c>
      <c r="K22">
        <f>'[1]Worksheet for M&amp;F'!F16</f>
        <v>2</v>
      </c>
      <c r="L22" s="15">
        <f>'[1]1310039401-eng (22)'!FJ11</f>
        <v>2</v>
      </c>
      <c r="M22">
        <f>[1]Females!F22</f>
        <v>2</v>
      </c>
      <c r="N22" s="16">
        <f>'[1]Worksheet for M&amp;F'!G16</f>
        <v>2</v>
      </c>
      <c r="O22" s="15">
        <f>'[1]1310039401-eng (22)'!FK11</f>
        <v>2</v>
      </c>
      <c r="P22">
        <f>[1]Females!G22</f>
        <v>2</v>
      </c>
      <c r="Q22" s="16">
        <f>'[1]Worksheet for M&amp;F'!H16</f>
        <v>2</v>
      </c>
      <c r="R22" s="15">
        <f>'[1]1310039401-eng (22)'!FL11</f>
        <v>2</v>
      </c>
      <c r="S22">
        <f>[1]Females!H22</f>
        <v>2</v>
      </c>
      <c r="T22" s="16">
        <f>'[1]Worksheet for M&amp;F'!I16</f>
        <v>2</v>
      </c>
      <c r="U22" s="15">
        <f>'[1]1310039401-eng (22)'!FM11</f>
        <v>2</v>
      </c>
      <c r="V22">
        <f>[1]Females!I22</f>
        <v>2</v>
      </c>
      <c r="W22" s="16">
        <f>'[1]Worksheet for M&amp;F'!J16</f>
        <v>2</v>
      </c>
      <c r="X22" s="15">
        <f>'[1]1310039401-eng (22)'!FN11</f>
        <v>2</v>
      </c>
      <c r="Y22">
        <f>[1]Females!J22</f>
        <v>2</v>
      </c>
      <c r="Z22" s="16">
        <f>'[1]Worksheet for M&amp;F'!K16</f>
        <v>2</v>
      </c>
      <c r="AA22" s="15">
        <f>'[1]1310039401-eng (22)'!FO11</f>
        <v>2</v>
      </c>
      <c r="AB22">
        <f>[1]Females!K22</f>
        <v>2</v>
      </c>
      <c r="AC22" s="16">
        <f>'[1]Worksheet for M&amp;F'!L16</f>
        <v>2</v>
      </c>
      <c r="AD22" s="15">
        <f>'[1]1310039401-eng (22)'!FP11</f>
        <v>2</v>
      </c>
      <c r="AE22">
        <f>[1]Females!L22</f>
        <v>2</v>
      </c>
      <c r="AF22" s="16">
        <f>'[1]Worksheet for M&amp;F'!M16</f>
        <v>2</v>
      </c>
      <c r="AG22" s="15">
        <f>'[1]1310039401-eng (22)'!FQ11</f>
        <v>2</v>
      </c>
      <c r="AH22">
        <f>[1]Females!M22</f>
        <v>2</v>
      </c>
      <c r="AI22" s="16">
        <f>'[1]Worksheet for M&amp;F'!N16</f>
        <v>2</v>
      </c>
      <c r="AJ22" s="15">
        <f>'[1]1310039401-eng (22)'!FR11</f>
        <v>2</v>
      </c>
      <c r="AK22">
        <f>[1]Females!N22</f>
        <v>2</v>
      </c>
      <c r="AL22" s="16">
        <f>'[1]Worksheet for M&amp;F'!O16</f>
        <v>2</v>
      </c>
      <c r="AM22" s="15">
        <f>'[1]1310039401-eng (22)'!FS11</f>
        <v>2</v>
      </c>
      <c r="AN22">
        <f>[1]Females!O22</f>
        <v>2</v>
      </c>
      <c r="AO22" s="16">
        <f>'[1]Worksheet for M&amp;F'!P16</f>
        <v>2</v>
      </c>
      <c r="AP22" s="15">
        <f>'[1]1310039401-eng (22)'!P23</f>
        <v>0</v>
      </c>
      <c r="AQ22">
        <f>[1]Females!P22</f>
        <v>2</v>
      </c>
      <c r="AR22" s="16">
        <f>'[1]Worksheet for M&amp;F'!Q16</f>
        <v>2</v>
      </c>
      <c r="AS22" s="15">
        <f>'[1]1310039401-eng (22)'!FU11</f>
        <v>2</v>
      </c>
      <c r="AT22">
        <f>[1]Females!Q22</f>
        <v>2</v>
      </c>
      <c r="AU22" s="16">
        <f>'[1]Worksheet for M&amp;F'!R16</f>
        <v>2</v>
      </c>
      <c r="AV22" s="15">
        <f>'[1]1310039401-eng (22)'!FV11</f>
        <v>2</v>
      </c>
      <c r="AW22">
        <f>[1]Females!R22</f>
        <v>2</v>
      </c>
      <c r="AX22" s="16">
        <f>'[1]Worksheet for M&amp;F'!S16</f>
        <v>2</v>
      </c>
      <c r="AY22" s="15">
        <f>'[1]1310039401-eng (22)'!FW11</f>
        <v>2</v>
      </c>
      <c r="AZ22">
        <f>[1]Females!S22</f>
        <v>2</v>
      </c>
      <c r="BA22" s="16">
        <f>'[1]Worksheet for M&amp;F'!T16</f>
        <v>2</v>
      </c>
      <c r="BB22" s="15">
        <f>'[1]1310039401-eng (22)'!FX11</f>
        <v>2</v>
      </c>
      <c r="BC22">
        <f>[1]Females!T22</f>
        <v>2</v>
      </c>
      <c r="BD22" s="16">
        <f>'[1]Worksheet for M&amp;F'!U16</f>
        <v>2</v>
      </c>
      <c r="BE22" s="15">
        <f>'[1]1310039401-eng (22)'!FY11</f>
        <v>1</v>
      </c>
      <c r="BF22">
        <f>[1]Females!U22</f>
        <v>2</v>
      </c>
      <c r="BG22" s="16">
        <f>'[1]Worksheet for M&amp;F'!V16</f>
        <v>2</v>
      </c>
      <c r="BH22" s="15">
        <f>'[1]1310039401-eng (22)'!FZ11</f>
        <v>2</v>
      </c>
      <c r="BI22">
        <f>[1]Females!V22</f>
        <v>1</v>
      </c>
      <c r="BJ22" s="16">
        <f>'[1]Worksheet for M&amp;F'!W16</f>
        <v>2</v>
      </c>
    </row>
    <row r="23" spans="1:62" x14ac:dyDescent="0.25">
      <c r="A23" s="17"/>
      <c r="B23" s="2" t="s">
        <v>83</v>
      </c>
      <c r="C23" s="15">
        <f>'[1]1310039401-eng (22)'!FG12</f>
        <v>173</v>
      </c>
      <c r="D23">
        <f>[1]Females!C23</f>
        <v>52</v>
      </c>
      <c r="E23" s="16">
        <f>'[1]Worksheet for M&amp;F'!D17</f>
        <v>225</v>
      </c>
      <c r="F23" s="15">
        <f>'[1]1310039401-eng (22)'!FH12</f>
        <v>156</v>
      </c>
      <c r="G23">
        <f>[1]Females!D23</f>
        <v>51</v>
      </c>
      <c r="H23" s="16">
        <f>'[1]Worksheet for M&amp;F'!E17</f>
        <v>207</v>
      </c>
      <c r="I23" s="15">
        <f>'[1]1310039401-eng (22)'!FI12</f>
        <v>161</v>
      </c>
      <c r="J23">
        <f>[1]Females!E23</f>
        <v>54</v>
      </c>
      <c r="K23">
        <f>'[1]Worksheet for M&amp;F'!F17</f>
        <v>215</v>
      </c>
      <c r="L23" s="15">
        <f>'[1]1310039401-eng (22)'!FJ12</f>
        <v>161</v>
      </c>
      <c r="M23">
        <f>[1]Females!F23</f>
        <v>55</v>
      </c>
      <c r="N23" s="16">
        <f>'[1]Worksheet for M&amp;F'!G17</f>
        <v>216</v>
      </c>
      <c r="O23" s="15">
        <f>'[1]1310039401-eng (22)'!FK12</f>
        <v>161</v>
      </c>
      <c r="P23">
        <f>[1]Females!G23</f>
        <v>49</v>
      </c>
      <c r="Q23" s="16">
        <f>'[1]Worksheet for M&amp;F'!H17</f>
        <v>210</v>
      </c>
      <c r="R23" s="15">
        <f>'[1]1310039401-eng (22)'!FL12</f>
        <v>147</v>
      </c>
      <c r="S23">
        <f>[1]Females!H23</f>
        <v>66</v>
      </c>
      <c r="T23" s="16">
        <f>'[1]Worksheet for M&amp;F'!I17</f>
        <v>213</v>
      </c>
      <c r="U23" s="15">
        <f>'[1]1310039401-eng (22)'!FM12</f>
        <v>112</v>
      </c>
      <c r="V23">
        <f>[1]Females!I23</f>
        <v>40</v>
      </c>
      <c r="W23" s="16">
        <f>'[1]Worksheet for M&amp;F'!J17</f>
        <v>152</v>
      </c>
      <c r="X23" s="15">
        <f>'[1]1310039401-eng (22)'!FN12</f>
        <v>131</v>
      </c>
      <c r="Y23">
        <f>[1]Females!J23</f>
        <v>54</v>
      </c>
      <c r="Z23" s="16">
        <f>'[1]Worksheet for M&amp;F'!K17</f>
        <v>185</v>
      </c>
      <c r="AA23" s="15">
        <f>'[1]1310039401-eng (22)'!FO12</f>
        <v>140</v>
      </c>
      <c r="AB23">
        <f>[1]Females!K23</f>
        <v>68</v>
      </c>
      <c r="AC23" s="16">
        <f>'[1]Worksheet for M&amp;F'!L17</f>
        <v>208</v>
      </c>
      <c r="AD23" s="15">
        <f>'[1]1310039401-eng (22)'!FP12</f>
        <v>145</v>
      </c>
      <c r="AE23">
        <f>[1]Females!L23</f>
        <v>57</v>
      </c>
      <c r="AF23" s="16">
        <f>'[1]Worksheet for M&amp;F'!M17</f>
        <v>202</v>
      </c>
      <c r="AG23" s="15">
        <f>'[1]1310039401-eng (22)'!FQ12</f>
        <v>146</v>
      </c>
      <c r="AH23">
        <f>[1]Females!M23</f>
        <v>52</v>
      </c>
      <c r="AI23" s="16">
        <f>'[1]Worksheet for M&amp;F'!N17</f>
        <v>198</v>
      </c>
      <c r="AJ23" s="15">
        <f>'[1]1310039401-eng (22)'!FR12</f>
        <v>141</v>
      </c>
      <c r="AK23">
        <f>[1]Females!N23</f>
        <v>61</v>
      </c>
      <c r="AL23" s="16">
        <f>'[1]Worksheet for M&amp;F'!O17</f>
        <v>202</v>
      </c>
      <c r="AM23" s="15">
        <f>'[1]1310039401-eng (22)'!FS12</f>
        <v>160</v>
      </c>
      <c r="AN23">
        <f>[1]Females!O23</f>
        <v>67</v>
      </c>
      <c r="AO23" s="16">
        <f>'[1]Worksheet for M&amp;F'!P17</f>
        <v>227</v>
      </c>
      <c r="AP23" s="15">
        <f>'[1]1310039401-eng (22)'!P24</f>
        <v>0</v>
      </c>
      <c r="AQ23">
        <f>[1]Females!P23</f>
        <v>66</v>
      </c>
      <c r="AR23" s="16">
        <f>'[1]Worksheet for M&amp;F'!Q17</f>
        <v>168</v>
      </c>
      <c r="AS23" s="15">
        <f>'[1]1310039401-eng (22)'!FU12</f>
        <v>152</v>
      </c>
      <c r="AT23">
        <f>[1]Females!Q23</f>
        <v>57</v>
      </c>
      <c r="AU23" s="16">
        <f>'[1]Worksheet for M&amp;F'!R17</f>
        <v>209</v>
      </c>
      <c r="AV23" s="15">
        <f>'[1]1310039401-eng (22)'!FV12</f>
        <v>140</v>
      </c>
      <c r="AW23">
        <f>[1]Females!R23</f>
        <v>63</v>
      </c>
      <c r="AX23" s="16">
        <f>'[1]Worksheet for M&amp;F'!S17</f>
        <v>203</v>
      </c>
      <c r="AY23" s="15">
        <f>'[1]1310039401-eng (22)'!FW12</f>
        <v>119</v>
      </c>
      <c r="AZ23">
        <f>[1]Females!S23</f>
        <v>66</v>
      </c>
      <c r="BA23" s="16">
        <f>'[1]Worksheet for M&amp;F'!T17</f>
        <v>185</v>
      </c>
      <c r="BB23" s="15">
        <f>'[1]1310039401-eng (22)'!FX12</f>
        <v>147</v>
      </c>
      <c r="BC23">
        <f>[1]Females!T23</f>
        <v>76</v>
      </c>
      <c r="BD23" s="16">
        <f>'[1]Worksheet for M&amp;F'!U17</f>
        <v>223</v>
      </c>
      <c r="BE23" s="15">
        <f>'[1]1310039401-eng (22)'!FY12</f>
        <v>146</v>
      </c>
      <c r="BF23">
        <f>[1]Females!U23</f>
        <v>57</v>
      </c>
      <c r="BG23" s="16">
        <f>'[1]Worksheet for M&amp;F'!V17</f>
        <v>203</v>
      </c>
      <c r="BH23" s="15">
        <f>'[1]1310039401-eng (22)'!FZ12</f>
        <v>129</v>
      </c>
      <c r="BI23">
        <f>[1]Females!V23</f>
        <v>71</v>
      </c>
      <c r="BJ23" s="16">
        <f>'[1]Worksheet for M&amp;F'!W17</f>
        <v>200</v>
      </c>
    </row>
    <row r="24" spans="1:62" x14ac:dyDescent="0.25">
      <c r="A24" s="17"/>
      <c r="B24" s="2" t="s">
        <v>84</v>
      </c>
      <c r="C24" s="15">
        <f>'[1]1310039401-eng (22)'!FG13</f>
        <v>16.3</v>
      </c>
      <c r="D24">
        <f>[1]Females!C24</f>
        <v>5.2</v>
      </c>
      <c r="E24" s="16">
        <f>'[1]Worksheet for M&amp;F'!D18</f>
        <v>10.9</v>
      </c>
      <c r="F24" s="15">
        <f>'[1]1310039401-eng (22)'!FH13</f>
        <v>14.6</v>
      </c>
      <c r="G24">
        <f>[1]Females!D24</f>
        <v>5</v>
      </c>
      <c r="H24" s="16">
        <f>'[1]Worksheet for M&amp;F'!E18</f>
        <v>9.9</v>
      </c>
      <c r="I24" s="15">
        <f>'[1]1310039401-eng (22)'!FI13</f>
        <v>14.7</v>
      </c>
      <c r="J24">
        <f>[1]Females!E24</f>
        <v>5.2</v>
      </c>
      <c r="K24">
        <f>'[1]Worksheet for M&amp;F'!F18</f>
        <v>10.1</v>
      </c>
      <c r="L24" s="15">
        <f>'[1]1310039401-eng (22)'!FJ13</f>
        <v>14.8</v>
      </c>
      <c r="M24">
        <f>[1]Females!F24</f>
        <v>5.3</v>
      </c>
      <c r="N24" s="16">
        <f>'[1]Worksheet for M&amp;F'!G18</f>
        <v>10.199999999999999</v>
      </c>
      <c r="O24" s="15">
        <f>'[1]1310039401-eng (22)'!FK13</f>
        <v>14.7</v>
      </c>
      <c r="P24">
        <f>[1]Females!G24</f>
        <v>4.7</v>
      </c>
      <c r="Q24" s="16">
        <f>'[1]Worksheet for M&amp;F'!H18</f>
        <v>9.9</v>
      </c>
      <c r="R24" s="15">
        <f>'[1]1310039401-eng (22)'!FL13</f>
        <v>13.4</v>
      </c>
      <c r="S24">
        <f>[1]Females!H24</f>
        <v>6.3</v>
      </c>
      <c r="T24" s="16">
        <f>'[1]Worksheet for M&amp;F'!I18</f>
        <v>9.9</v>
      </c>
      <c r="U24" s="15">
        <f>'[1]1310039401-eng (22)'!FM13</f>
        <v>10.1</v>
      </c>
      <c r="V24">
        <f>[1]Females!I24</f>
        <v>3.8</v>
      </c>
      <c r="W24" s="16">
        <f>'[1]Worksheet for M&amp;F'!J18</f>
        <v>7</v>
      </c>
      <c r="X24" s="15">
        <f>'[1]1310039401-eng (22)'!FN13</f>
        <v>11.4</v>
      </c>
      <c r="Y24">
        <f>[1]Females!J24</f>
        <v>5</v>
      </c>
      <c r="Z24" s="16">
        <f>'[1]Worksheet for M&amp;F'!K18</f>
        <v>8.3000000000000007</v>
      </c>
      <c r="AA24" s="15">
        <f>'[1]1310039401-eng (22)'!FO13</f>
        <v>12.1</v>
      </c>
      <c r="AB24">
        <f>[1]Females!K24</f>
        <v>6.2</v>
      </c>
      <c r="AC24" s="16">
        <f>'[1]Worksheet for M&amp;F'!L18</f>
        <v>9.1999999999999993</v>
      </c>
      <c r="AD24" s="15">
        <f>'[1]1310039401-eng (22)'!FP13</f>
        <v>12.6</v>
      </c>
      <c r="AE24">
        <f>[1]Females!L24</f>
        <v>5.2</v>
      </c>
      <c r="AF24" s="16">
        <f>'[1]Worksheet for M&amp;F'!M18</f>
        <v>9</v>
      </c>
      <c r="AG24" s="15">
        <f>'[1]1310039401-eng (22)'!FQ13</f>
        <v>12.8</v>
      </c>
      <c r="AH24">
        <f>[1]Females!M24</f>
        <v>4.8</v>
      </c>
      <c r="AI24" s="16">
        <f>'[1]Worksheet for M&amp;F'!N18</f>
        <v>8.9</v>
      </c>
      <c r="AJ24" s="15">
        <f>'[1]1310039401-eng (22)'!FR13</f>
        <v>12.5</v>
      </c>
      <c r="AK24">
        <f>[1]Females!N24</f>
        <v>5.7</v>
      </c>
      <c r="AL24" s="16">
        <f>'[1]Worksheet for M&amp;F'!O18</f>
        <v>9.1999999999999993</v>
      </c>
      <c r="AM24" s="15">
        <f>'[1]1310039401-eng (22)'!FS13</f>
        <v>14.1</v>
      </c>
      <c r="AN24">
        <f>[1]Females!O24</f>
        <v>6.2</v>
      </c>
      <c r="AO24" s="16">
        <f>'[1]Worksheet for M&amp;F'!P18</f>
        <v>10.199999999999999</v>
      </c>
      <c r="AP24" s="15">
        <f>'[1]1310039401-eng (22)'!P25</f>
        <v>0</v>
      </c>
      <c r="AQ24">
        <f>[1]Females!P24</f>
        <v>6.2</v>
      </c>
      <c r="AR24" s="16">
        <f>'[1]Worksheet for M&amp;F'!Q18</f>
        <v>7.7</v>
      </c>
      <c r="AS24" s="15">
        <f>'[1]1310039401-eng (22)'!FU13</f>
        <v>13.8</v>
      </c>
      <c r="AT24">
        <f>[1]Females!Q24</f>
        <v>5.5</v>
      </c>
      <c r="AU24" s="16">
        <f>'[1]Worksheet for M&amp;F'!R18</f>
        <v>9.8000000000000007</v>
      </c>
      <c r="AV24" s="15">
        <f>'[1]1310039401-eng (22)'!FV13</f>
        <v>13</v>
      </c>
      <c r="AW24">
        <f>[1]Females!R24</f>
        <v>6.2</v>
      </c>
      <c r="AX24" s="16">
        <f>'[1]Worksheet for M&amp;F'!S18</f>
        <v>9.6999999999999993</v>
      </c>
      <c r="AY24" s="15">
        <f>'[1]1310039401-eng (22)'!FW13</f>
        <v>11.2</v>
      </c>
      <c r="AZ24">
        <f>[1]Females!S24</f>
        <v>6.6</v>
      </c>
      <c r="BA24" s="16">
        <f>'[1]Worksheet for M&amp;F'!T18</f>
        <v>9</v>
      </c>
      <c r="BB24" s="15">
        <f>'[1]1310039401-eng (22)'!FX13</f>
        <v>13.9</v>
      </c>
      <c r="BC24">
        <f>[1]Females!T24</f>
        <v>7.6</v>
      </c>
      <c r="BD24" s="16">
        <f>'[1]Worksheet for M&amp;F'!U18</f>
        <v>10.9</v>
      </c>
      <c r="BE24" s="15">
        <f>'[1]1310039401-eng (22)'!FY13</f>
        <v>13.5</v>
      </c>
      <c r="BF24">
        <f>[1]Females!U24</f>
        <v>5.6</v>
      </c>
      <c r="BG24" s="16">
        <f>'[1]Worksheet for M&amp;F'!V18</f>
        <v>9.6</v>
      </c>
      <c r="BH24" s="15">
        <f>'[1]1310039401-eng (22)'!FZ13</f>
        <v>11.9</v>
      </c>
      <c r="BI24">
        <f>[1]Females!V24</f>
        <v>6.9</v>
      </c>
      <c r="BJ24" s="16">
        <f>'[1]Worksheet for M&amp;F'!W18</f>
        <v>9.5</v>
      </c>
    </row>
    <row r="25" spans="1:62" x14ac:dyDescent="0.25">
      <c r="A25" s="8" t="s">
        <v>89</v>
      </c>
      <c r="B25" s="2" t="s">
        <v>61</v>
      </c>
      <c r="C25" s="15">
        <f>'[1]1310039401-eng (22)'!GU11</f>
        <v>2</v>
      </c>
      <c r="D25">
        <f>[1]Females!C25</f>
        <v>2</v>
      </c>
      <c r="E25" s="16">
        <f>'[1]Worksheet for M&amp;F'!D19</f>
        <v>2</v>
      </c>
      <c r="F25" s="15">
        <f>'[1]1310039401-eng (22)'!GV11</f>
        <v>2</v>
      </c>
      <c r="G25">
        <f>[1]Females!D25</f>
        <v>2</v>
      </c>
      <c r="H25" s="16">
        <f>'[1]Worksheet for M&amp;F'!E19</f>
        <v>2</v>
      </c>
      <c r="I25" s="15">
        <f>'[1]1310039401-eng (22)'!GW11</f>
        <v>2</v>
      </c>
      <c r="J25">
        <f>[1]Females!E25</f>
        <v>3</v>
      </c>
      <c r="K25">
        <f>'[1]Worksheet for M&amp;F'!F19</f>
        <v>2</v>
      </c>
      <c r="L25" s="15">
        <f>'[1]1310039401-eng (22)'!GX11</f>
        <v>2</v>
      </c>
      <c r="M25">
        <f>[1]Females!F25</f>
        <v>2</v>
      </c>
      <c r="N25" s="16">
        <f>'[1]Worksheet for M&amp;F'!G19</f>
        <v>2</v>
      </c>
      <c r="O25" s="15">
        <f>'[1]1310039401-eng (22)'!GY11</f>
        <v>2</v>
      </c>
      <c r="P25">
        <f>[1]Females!G25</f>
        <v>2</v>
      </c>
      <c r="Q25" s="16">
        <f>'[1]Worksheet for M&amp;F'!H19</f>
        <v>2</v>
      </c>
      <c r="R25" s="15">
        <f>'[1]1310039401-eng (22)'!GZ11</f>
        <v>2</v>
      </c>
      <c r="S25">
        <f>[1]Females!H25</f>
        <v>2</v>
      </c>
      <c r="T25" s="16">
        <f>'[1]Worksheet for M&amp;F'!I19</f>
        <v>2</v>
      </c>
      <c r="U25" s="15">
        <f>'[1]1310039401-eng (22)'!HA11</f>
        <v>2</v>
      </c>
      <c r="V25">
        <f>[1]Females!I25</f>
        <v>2</v>
      </c>
      <c r="W25" s="16">
        <f>'[1]Worksheet for M&amp;F'!J19</f>
        <v>2</v>
      </c>
      <c r="X25" s="15">
        <f>'[1]1310039401-eng (22)'!HB11</f>
        <v>2</v>
      </c>
      <c r="Y25">
        <f>[1]Females!J25</f>
        <v>2</v>
      </c>
      <c r="Z25" s="16">
        <f>'[1]Worksheet for M&amp;F'!K19</f>
        <v>2</v>
      </c>
      <c r="AA25" s="15">
        <f>'[1]1310039401-eng (22)'!HC11</f>
        <v>2</v>
      </c>
      <c r="AB25">
        <f>[1]Females!K25</f>
        <v>2</v>
      </c>
      <c r="AC25" s="16">
        <f>'[1]Worksheet for M&amp;F'!L19</f>
        <v>2</v>
      </c>
      <c r="AD25" s="15">
        <f>'[1]1310039401-eng (22)'!HD11</f>
        <v>2</v>
      </c>
      <c r="AE25">
        <f>[1]Females!L25</f>
        <v>2</v>
      </c>
      <c r="AF25" s="16">
        <f>'[1]Worksheet for M&amp;F'!M19</f>
        <v>2</v>
      </c>
      <c r="AG25" s="15">
        <f>'[1]1310039401-eng (22)'!HE11</f>
        <v>2</v>
      </c>
      <c r="AH25">
        <f>[1]Females!M25</f>
        <v>2</v>
      </c>
      <c r="AI25" s="16">
        <f>'[1]Worksheet for M&amp;F'!N19</f>
        <v>2</v>
      </c>
      <c r="AJ25" s="15">
        <f>'[1]1310039401-eng (22)'!HF11</f>
        <v>2</v>
      </c>
      <c r="AK25">
        <f>[1]Females!N25</f>
        <v>2</v>
      </c>
      <c r="AL25" s="16">
        <f>'[1]Worksheet for M&amp;F'!O19</f>
        <v>2</v>
      </c>
      <c r="AM25" s="15">
        <f>'[1]1310039401-eng (22)'!HG11</f>
        <v>2</v>
      </c>
      <c r="AN25">
        <f>[1]Females!O25</f>
        <v>2</v>
      </c>
      <c r="AO25" s="16">
        <f>'[1]Worksheet for M&amp;F'!P19</f>
        <v>2</v>
      </c>
      <c r="AP25" s="15">
        <f>'[1]1310039401-eng (22)'!P26</f>
        <v>0</v>
      </c>
      <c r="AQ25">
        <f>[1]Females!P25</f>
        <v>2</v>
      </c>
      <c r="AR25" s="16">
        <f>'[1]Worksheet for M&amp;F'!Q19</f>
        <v>2</v>
      </c>
      <c r="AS25" s="15">
        <f>'[1]1310039401-eng (22)'!HI11</f>
        <v>2</v>
      </c>
      <c r="AT25">
        <f>[1]Females!Q25</f>
        <v>2</v>
      </c>
      <c r="AU25" s="16">
        <f>'[1]Worksheet for M&amp;F'!R19</f>
        <v>2</v>
      </c>
      <c r="AV25" s="15">
        <f>'[1]1310039401-eng (22)'!HJ11</f>
        <v>2</v>
      </c>
      <c r="AW25">
        <f>[1]Females!R25</f>
        <v>2</v>
      </c>
      <c r="AX25" s="16">
        <f>'[1]Worksheet for M&amp;F'!S19</f>
        <v>2</v>
      </c>
      <c r="AY25" s="15">
        <f>'[1]1310039401-eng (22)'!HK11</f>
        <v>2</v>
      </c>
      <c r="AZ25">
        <f>[1]Females!S25</f>
        <v>2</v>
      </c>
      <c r="BA25" s="16">
        <f>'[1]Worksheet for M&amp;F'!T19</f>
        <v>2</v>
      </c>
      <c r="BB25" s="15">
        <f>'[1]1310039401-eng (22)'!HL11</f>
        <v>2</v>
      </c>
      <c r="BC25">
        <f>[1]Females!T25</f>
        <v>2</v>
      </c>
      <c r="BD25" s="16">
        <f>'[1]Worksheet for M&amp;F'!U19</f>
        <v>2</v>
      </c>
      <c r="BE25" s="15">
        <f>'[1]1310039401-eng (22)'!HM11</f>
        <v>2</v>
      </c>
      <c r="BF25">
        <f>[1]Females!U25</f>
        <v>2</v>
      </c>
      <c r="BG25" s="16">
        <f>'[1]Worksheet for M&amp;F'!V19</f>
        <v>2</v>
      </c>
      <c r="BH25" s="15">
        <f>'[1]1310039401-eng (22)'!HN11</f>
        <v>2</v>
      </c>
      <c r="BI25">
        <f>[1]Females!V25</f>
        <v>2</v>
      </c>
      <c r="BJ25" s="16">
        <f>'[1]Worksheet for M&amp;F'!W19</f>
        <v>2</v>
      </c>
    </row>
    <row r="26" spans="1:62" x14ac:dyDescent="0.25">
      <c r="B26" s="2" t="s">
        <v>83</v>
      </c>
      <c r="C26" s="15">
        <f>'[1]1310039401-eng (22)'!GU12</f>
        <v>257</v>
      </c>
      <c r="D26">
        <f>[1]Females!C26</f>
        <v>60</v>
      </c>
      <c r="E26" s="16">
        <f>'[1]Worksheet for M&amp;F'!D20</f>
        <v>317</v>
      </c>
      <c r="F26" s="15">
        <f>'[1]1310039401-eng (22)'!GV12</f>
        <v>242</v>
      </c>
      <c r="G26">
        <f>[1]Females!D26</f>
        <v>54</v>
      </c>
      <c r="H26" s="16">
        <f>'[1]Worksheet for M&amp;F'!E20</f>
        <v>296</v>
      </c>
      <c r="I26" s="15">
        <f>'[1]1310039401-eng (22)'!GW12</f>
        <v>223</v>
      </c>
      <c r="J26">
        <f>[1]Females!E26</f>
        <v>54</v>
      </c>
      <c r="K26">
        <f>'[1]Worksheet for M&amp;F'!F20</f>
        <v>277</v>
      </c>
      <c r="L26" s="15">
        <f>'[1]1310039401-eng (22)'!GX12</f>
        <v>248</v>
      </c>
      <c r="M26">
        <f>[1]Females!F26</f>
        <v>58</v>
      </c>
      <c r="N26" s="16">
        <f>'[1]Worksheet for M&amp;F'!G20</f>
        <v>306</v>
      </c>
      <c r="O26" s="15">
        <f>'[1]1310039401-eng (22)'!GY12</f>
        <v>218</v>
      </c>
      <c r="P26">
        <f>[1]Females!G26</f>
        <v>52</v>
      </c>
      <c r="Q26" s="16">
        <f>'[1]Worksheet for M&amp;F'!H20</f>
        <v>270</v>
      </c>
      <c r="R26" s="15">
        <f>'[1]1310039401-eng (22)'!GZ12</f>
        <v>231</v>
      </c>
      <c r="S26">
        <f>[1]Females!H26</f>
        <v>65</v>
      </c>
      <c r="T26" s="16">
        <f>'[1]Worksheet for M&amp;F'!I20</f>
        <v>296</v>
      </c>
      <c r="U26" s="15">
        <f>'[1]1310039401-eng (22)'!HA12</f>
        <v>219</v>
      </c>
      <c r="V26">
        <f>[1]Females!I26</f>
        <v>46</v>
      </c>
      <c r="W26" s="16">
        <f>'[1]Worksheet for M&amp;F'!J20</f>
        <v>265</v>
      </c>
      <c r="X26" s="15">
        <f>'[1]1310039401-eng (22)'!HB12</f>
        <v>228</v>
      </c>
      <c r="Y26">
        <f>[1]Females!J26</f>
        <v>62</v>
      </c>
      <c r="Z26" s="16">
        <f>'[1]Worksheet for M&amp;F'!K20</f>
        <v>290</v>
      </c>
      <c r="AA26" s="15">
        <f>'[1]1310039401-eng (22)'!HC12</f>
        <v>204</v>
      </c>
      <c r="AB26">
        <f>[1]Females!K26</f>
        <v>51</v>
      </c>
      <c r="AC26" s="16">
        <f>'[1]Worksheet for M&amp;F'!L20</f>
        <v>255</v>
      </c>
      <c r="AD26" s="15">
        <f>'[1]1310039401-eng (22)'!HD12</f>
        <v>204</v>
      </c>
      <c r="AE26">
        <f>[1]Females!L26</f>
        <v>73</v>
      </c>
      <c r="AF26" s="16">
        <f>'[1]Worksheet for M&amp;F'!M20</f>
        <v>277</v>
      </c>
      <c r="AG26" s="15">
        <f>'[1]1310039401-eng (22)'!HE12</f>
        <v>225</v>
      </c>
      <c r="AH26">
        <f>[1]Females!M26</f>
        <v>63</v>
      </c>
      <c r="AI26" s="16">
        <f>'[1]Worksheet for M&amp;F'!N20</f>
        <v>288</v>
      </c>
      <c r="AJ26" s="15">
        <f>'[1]1310039401-eng (22)'!HF12</f>
        <v>236</v>
      </c>
      <c r="AK26">
        <f>[1]Females!N26</f>
        <v>77</v>
      </c>
      <c r="AL26" s="16">
        <f>'[1]Worksheet for M&amp;F'!O20</f>
        <v>313</v>
      </c>
      <c r="AM26" s="15">
        <f>'[1]1310039401-eng (22)'!HG12</f>
        <v>221</v>
      </c>
      <c r="AN26">
        <f>[1]Females!O26</f>
        <v>70</v>
      </c>
      <c r="AO26" s="16">
        <f>'[1]Worksheet for M&amp;F'!P20</f>
        <v>291</v>
      </c>
      <c r="AP26" s="15">
        <f>'[1]1310039401-eng (22)'!P27</f>
        <v>0</v>
      </c>
      <c r="AQ26">
        <f>[1]Females!P26</f>
        <v>72</v>
      </c>
      <c r="AR26" s="16">
        <f>'[1]Worksheet for M&amp;F'!Q20</f>
        <v>270</v>
      </c>
      <c r="AS26" s="15">
        <f>'[1]1310039401-eng (22)'!HI12</f>
        <v>194</v>
      </c>
      <c r="AT26">
        <f>[1]Females!Q26</f>
        <v>73</v>
      </c>
      <c r="AU26" s="16">
        <f>'[1]Worksheet for M&amp;F'!R20</f>
        <v>267</v>
      </c>
      <c r="AV26" s="15">
        <f>'[1]1310039401-eng (22)'!HJ12</f>
        <v>229</v>
      </c>
      <c r="AW26">
        <f>[1]Females!R26</f>
        <v>86</v>
      </c>
      <c r="AX26" s="16">
        <f>'[1]Worksheet for M&amp;F'!S20</f>
        <v>315</v>
      </c>
      <c r="AY26" s="15">
        <f>'[1]1310039401-eng (22)'!HK12</f>
        <v>226</v>
      </c>
      <c r="AZ26">
        <f>[1]Females!S26</f>
        <v>76</v>
      </c>
      <c r="BA26" s="16">
        <f>'[1]Worksheet for M&amp;F'!T20</f>
        <v>302</v>
      </c>
      <c r="BB26" s="15">
        <f>'[1]1310039401-eng (22)'!HL12</f>
        <v>238</v>
      </c>
      <c r="BC26">
        <f>[1]Females!T26</f>
        <v>86</v>
      </c>
      <c r="BD26" s="16">
        <f>'[1]Worksheet for M&amp;F'!U20</f>
        <v>324</v>
      </c>
      <c r="BE26" s="15">
        <f>'[1]1310039401-eng (22)'!HM12</f>
        <v>242</v>
      </c>
      <c r="BF26">
        <f>[1]Females!U26</f>
        <v>94</v>
      </c>
      <c r="BG26" s="16">
        <f>'[1]Worksheet for M&amp;F'!V20</f>
        <v>336</v>
      </c>
      <c r="BH26" s="15">
        <f>'[1]1310039401-eng (22)'!HN12</f>
        <v>231</v>
      </c>
      <c r="BI26">
        <f>[1]Females!V26</f>
        <v>75</v>
      </c>
      <c r="BJ26" s="16">
        <f>'[1]Worksheet for M&amp;F'!W20</f>
        <v>306</v>
      </c>
    </row>
    <row r="27" spans="1:62" x14ac:dyDescent="0.25">
      <c r="B27" s="2" t="s">
        <v>84</v>
      </c>
      <c r="C27" s="15">
        <f>'[1]1310039401-eng (22)'!GU13</f>
        <v>24.1</v>
      </c>
      <c r="D27">
        <f>[1]Females!C27</f>
        <v>5.9</v>
      </c>
      <c r="E27" s="16">
        <f>'[1]Worksheet for M&amp;F'!D21</f>
        <v>15.2</v>
      </c>
      <c r="F27" s="15">
        <f>'[1]1310039401-eng (22)'!GV13</f>
        <v>22.4</v>
      </c>
      <c r="G27">
        <f>[1]Females!D27</f>
        <v>5.2</v>
      </c>
      <c r="H27" s="16">
        <f>'[1]Worksheet for M&amp;F'!E21</f>
        <v>14</v>
      </c>
      <c r="I27" s="15">
        <f>'[1]1310039401-eng (22)'!GW13</f>
        <v>20.3</v>
      </c>
      <c r="J27">
        <f>[1]Females!E27</f>
        <v>5.0999999999999996</v>
      </c>
      <c r="K27">
        <f>'[1]Worksheet for M&amp;F'!F21</f>
        <v>12.9</v>
      </c>
      <c r="L27" s="15">
        <f>'[1]1310039401-eng (22)'!GX13</f>
        <v>22.1</v>
      </c>
      <c r="M27">
        <f>[1]Females!F27</f>
        <v>5.4</v>
      </c>
      <c r="N27" s="16">
        <f>'[1]Worksheet for M&amp;F'!G21</f>
        <v>14</v>
      </c>
      <c r="O27" s="15">
        <f>'[1]1310039401-eng (22)'!GY13</f>
        <v>19.2</v>
      </c>
      <c r="P27">
        <f>[1]Females!G27</f>
        <v>4.8</v>
      </c>
      <c r="Q27" s="16">
        <f>'[1]Worksheet for M&amp;F'!H21</f>
        <v>12.1</v>
      </c>
      <c r="R27" s="15">
        <f>'[1]1310039401-eng (22)'!GZ13</f>
        <v>20.100000000000001</v>
      </c>
      <c r="S27">
        <f>[1]Females!H27</f>
        <v>5.9</v>
      </c>
      <c r="T27" s="16">
        <f>'[1]Worksheet for M&amp;F'!I21</f>
        <v>13.2</v>
      </c>
      <c r="U27" s="15">
        <f>'[1]1310039401-eng (22)'!HA13</f>
        <v>18.899999999999999</v>
      </c>
      <c r="V27">
        <f>[1]Females!I27</f>
        <v>4.2</v>
      </c>
      <c r="W27" s="16">
        <f>'[1]Worksheet for M&amp;F'!J21</f>
        <v>11.7</v>
      </c>
      <c r="X27" s="15">
        <f>'[1]1310039401-eng (22)'!HB13</f>
        <v>19.600000000000001</v>
      </c>
      <c r="Y27">
        <f>[1]Females!J27</f>
        <v>5.6</v>
      </c>
      <c r="Z27" s="16">
        <f>'[1]Worksheet for M&amp;F'!K21</f>
        <v>12.8</v>
      </c>
      <c r="AA27" s="15">
        <f>'[1]1310039401-eng (22)'!HC13</f>
        <v>17.399999999999999</v>
      </c>
      <c r="AB27">
        <f>[1]Females!K27</f>
        <v>4.5999999999999996</v>
      </c>
      <c r="AC27" s="16">
        <f>'[1]Worksheet for M&amp;F'!L21</f>
        <v>11.2</v>
      </c>
      <c r="AD27" s="15">
        <f>'[1]1310039401-eng (22)'!HD13</f>
        <v>17.100000000000001</v>
      </c>
      <c r="AE27">
        <f>[1]Females!L27</f>
        <v>6.5</v>
      </c>
      <c r="AF27" s="16">
        <f>'[1]Worksheet for M&amp;F'!M21</f>
        <v>11.9</v>
      </c>
      <c r="AG27" s="15">
        <f>'[1]1310039401-eng (22)'!HE13</f>
        <v>18.5</v>
      </c>
      <c r="AH27">
        <f>[1]Females!M27</f>
        <v>5.5</v>
      </c>
      <c r="AI27" s="16">
        <f>'[1]Worksheet for M&amp;F'!N21</f>
        <v>12.2</v>
      </c>
      <c r="AJ27" s="15">
        <f>'[1]1310039401-eng (22)'!HF13</f>
        <v>19.100000000000001</v>
      </c>
      <c r="AK27">
        <f>[1]Females!N27</f>
        <v>6.6</v>
      </c>
      <c r="AL27" s="16">
        <f>'[1]Worksheet for M&amp;F'!O21</f>
        <v>13</v>
      </c>
      <c r="AM27" s="15">
        <f>'[1]1310039401-eng (22)'!HG13</f>
        <v>18.100000000000001</v>
      </c>
      <c r="AN27">
        <f>[1]Females!O27</f>
        <v>5.9</v>
      </c>
      <c r="AO27" s="16">
        <f>'[1]Worksheet for M&amp;F'!P21</f>
        <v>12.1</v>
      </c>
      <c r="AP27" s="15">
        <f>'[1]1310039401-eng (22)'!P28</f>
        <v>0</v>
      </c>
      <c r="AQ27">
        <f>[1]Females!P27</f>
        <v>6</v>
      </c>
      <c r="AR27" s="16">
        <f>'[1]Worksheet for M&amp;F'!Q21</f>
        <v>11</v>
      </c>
      <c r="AS27" s="15">
        <f>'[1]1310039401-eng (22)'!HI13</f>
        <v>15.4</v>
      </c>
      <c r="AT27">
        <f>[1]Females!Q27</f>
        <v>6</v>
      </c>
      <c r="AU27" s="16">
        <f>'[1]Worksheet for M&amp;F'!R21</f>
        <v>10.8</v>
      </c>
      <c r="AV27" s="15">
        <f>'[1]1310039401-eng (22)'!HJ13</f>
        <v>18.2</v>
      </c>
      <c r="AW27">
        <f>[1]Females!R27</f>
        <v>7.2</v>
      </c>
      <c r="AX27" s="16">
        <f>'[1]Worksheet for M&amp;F'!S21</f>
        <v>12.8</v>
      </c>
      <c r="AY27" s="15">
        <f>'[1]1310039401-eng (22)'!HK13</f>
        <v>17.899999999999999</v>
      </c>
      <c r="AZ27">
        <f>[1]Females!S27</f>
        <v>6.3</v>
      </c>
      <c r="BA27" s="16">
        <f>'[1]Worksheet for M&amp;F'!T21</f>
        <v>12.2</v>
      </c>
      <c r="BB27" s="15">
        <f>'[1]1310039401-eng (22)'!HL13</f>
        <v>18.7</v>
      </c>
      <c r="BC27">
        <f>[1]Females!T27</f>
        <v>7.2</v>
      </c>
      <c r="BD27" s="16">
        <f>'[1]Worksheet for M&amp;F'!U21</f>
        <v>13.1</v>
      </c>
      <c r="BE27" s="15">
        <f>'[1]1310039401-eng (22)'!HM13</f>
        <v>19.100000000000001</v>
      </c>
      <c r="BF27">
        <f>[1]Females!U27</f>
        <v>8.1</v>
      </c>
      <c r="BG27" s="16">
        <f>'[1]Worksheet for M&amp;F'!V21</f>
        <v>13.8</v>
      </c>
      <c r="BH27" s="15">
        <f>'[1]1310039401-eng (22)'!HN13</f>
        <v>17.899999999999999</v>
      </c>
      <c r="BI27">
        <f>[1]Females!V27</f>
        <v>6.3</v>
      </c>
      <c r="BJ27" s="16">
        <f>'[1]Worksheet for M&amp;F'!W21</f>
        <v>12.4</v>
      </c>
    </row>
    <row r="28" spans="1:62" x14ac:dyDescent="0.25">
      <c r="A28" s="8" t="s">
        <v>90</v>
      </c>
      <c r="B28" s="2" t="s">
        <v>61</v>
      </c>
      <c r="C28" s="15">
        <f>'[1]1310039401-eng (22)'!II11</f>
        <v>2</v>
      </c>
      <c r="D28">
        <f>[1]Females!C28</f>
        <v>3</v>
      </c>
      <c r="E28" s="16">
        <f>'[1]Worksheet for M&amp;F'!D22</f>
        <v>2</v>
      </c>
      <c r="F28" s="15">
        <f>'[1]1310039401-eng (22)'!IJ11</f>
        <v>2</v>
      </c>
      <c r="G28">
        <f>[1]Females!D28</f>
        <v>3</v>
      </c>
      <c r="H28" s="16">
        <f>'[1]Worksheet for M&amp;F'!E22</f>
        <v>2</v>
      </c>
      <c r="I28" s="15">
        <f>'[1]1310039401-eng (22)'!IK11</f>
        <v>2</v>
      </c>
      <c r="J28">
        <f>[1]Females!E28</f>
        <v>3</v>
      </c>
      <c r="K28">
        <f>'[1]Worksheet for M&amp;F'!F22</f>
        <v>2</v>
      </c>
      <c r="L28" s="15">
        <f>'[1]1310039401-eng (22)'!IL11</f>
        <v>2</v>
      </c>
      <c r="M28">
        <f>[1]Females!F28</f>
        <v>3</v>
      </c>
      <c r="N28" s="16">
        <f>'[1]Worksheet for M&amp;F'!G22</f>
        <v>2</v>
      </c>
      <c r="O28" s="15">
        <f>'[1]1310039401-eng (22)'!IM11</f>
        <v>2</v>
      </c>
      <c r="P28">
        <f>[1]Females!G28</f>
        <v>2</v>
      </c>
      <c r="Q28" s="16">
        <f>'[1]Worksheet for M&amp;F'!H22</f>
        <v>2</v>
      </c>
      <c r="R28" s="15">
        <f>'[1]1310039401-eng (22)'!IN11</f>
        <v>2</v>
      </c>
      <c r="S28">
        <f>[1]Females!H28</f>
        <v>3</v>
      </c>
      <c r="T28" s="16">
        <f>'[1]Worksheet for M&amp;F'!I22</f>
        <v>2</v>
      </c>
      <c r="U28" s="15">
        <f>'[1]1310039401-eng (22)'!IO11</f>
        <v>2</v>
      </c>
      <c r="V28">
        <f>[1]Females!I28</f>
        <v>2</v>
      </c>
      <c r="W28" s="16">
        <f>'[1]Worksheet for M&amp;F'!J22</f>
        <v>2</v>
      </c>
      <c r="X28" s="15">
        <f>'[1]1310039401-eng (22)'!IP11</f>
        <v>2</v>
      </c>
      <c r="Y28">
        <f>[1]Females!J28</f>
        <v>2</v>
      </c>
      <c r="Z28" s="16">
        <f>'[1]Worksheet for M&amp;F'!K22</f>
        <v>2</v>
      </c>
      <c r="AA28" s="15">
        <f>'[1]1310039401-eng (22)'!IQ11</f>
        <v>2</v>
      </c>
      <c r="AB28">
        <f>[1]Females!K28</f>
        <v>2</v>
      </c>
      <c r="AC28" s="16">
        <f>'[1]Worksheet for M&amp;F'!L22</f>
        <v>2</v>
      </c>
      <c r="AD28" s="15">
        <f>'[1]1310039401-eng (22)'!IR11</f>
        <v>2</v>
      </c>
      <c r="AE28">
        <f>[1]Females!L28</f>
        <v>3</v>
      </c>
      <c r="AF28" s="16">
        <f>'[1]Worksheet for M&amp;F'!M22</f>
        <v>2</v>
      </c>
      <c r="AG28" s="15">
        <f>'[1]1310039401-eng (22)'!IS11</f>
        <v>2</v>
      </c>
      <c r="AH28">
        <f>[1]Females!M28</f>
        <v>1</v>
      </c>
      <c r="AI28" s="16">
        <f>'[1]Worksheet for M&amp;F'!N22</f>
        <v>2</v>
      </c>
      <c r="AJ28" s="15">
        <f>'[1]1310039401-eng (22)'!IT11</f>
        <v>2</v>
      </c>
      <c r="AK28">
        <f>[1]Females!N28</f>
        <v>2</v>
      </c>
      <c r="AL28" s="16">
        <f>'[1]Worksheet for M&amp;F'!O22</f>
        <v>2</v>
      </c>
      <c r="AM28" s="15">
        <f>'[1]1310039401-eng (22)'!IU11</f>
        <v>2</v>
      </c>
      <c r="AN28">
        <f>[1]Females!O28</f>
        <v>3</v>
      </c>
      <c r="AO28" s="16">
        <f>'[1]Worksheet for M&amp;F'!P22</f>
        <v>2</v>
      </c>
      <c r="AP28" s="15">
        <f>'[1]1310039401-eng (22)'!P29</f>
        <v>0</v>
      </c>
      <c r="AQ28">
        <f>[1]Females!P28</f>
        <v>2</v>
      </c>
      <c r="AR28" s="16">
        <f>'[1]Worksheet for M&amp;F'!Q22</f>
        <v>2</v>
      </c>
      <c r="AS28" s="15">
        <f>'[1]1310039401-eng (22)'!IW11</f>
        <v>2</v>
      </c>
      <c r="AT28">
        <f>[1]Females!Q28</f>
        <v>2</v>
      </c>
      <c r="AU28" s="16">
        <f>'[1]Worksheet for M&amp;F'!R22</f>
        <v>2</v>
      </c>
      <c r="AV28" s="15">
        <f>'[1]1310039401-eng (22)'!IX11</f>
        <v>2</v>
      </c>
      <c r="AW28">
        <f>[1]Females!R28</f>
        <v>2</v>
      </c>
      <c r="AX28" s="16">
        <f>'[1]Worksheet for M&amp;F'!S22</f>
        <v>2</v>
      </c>
      <c r="AY28" s="15">
        <f>'[1]1310039401-eng (22)'!IY11</f>
        <v>2</v>
      </c>
      <c r="AZ28">
        <f>[1]Females!S28</f>
        <v>2</v>
      </c>
      <c r="BA28" s="16">
        <f>'[1]Worksheet for M&amp;F'!T22</f>
        <v>2</v>
      </c>
      <c r="BB28" s="15">
        <f>'[1]1310039401-eng (22)'!IZ11</f>
        <v>2</v>
      </c>
      <c r="BC28">
        <f>[1]Females!T28</f>
        <v>2</v>
      </c>
      <c r="BD28" s="16">
        <f>'[1]Worksheet for M&amp;F'!U22</f>
        <v>2</v>
      </c>
      <c r="BE28" s="15">
        <f>'[1]1310039401-eng (22)'!JA11</f>
        <v>2</v>
      </c>
      <c r="BF28">
        <f>[1]Females!U28</f>
        <v>2</v>
      </c>
      <c r="BG28" s="16">
        <f>'[1]Worksheet for M&amp;F'!V22</f>
        <v>2</v>
      </c>
      <c r="BH28" s="15">
        <f>'[1]1310039401-eng (22)'!JB11</f>
        <v>2</v>
      </c>
      <c r="BI28">
        <f>[1]Females!V28</f>
        <v>2</v>
      </c>
      <c r="BJ28" s="16">
        <f>'[1]Worksheet for M&amp;F'!W22</f>
        <v>2</v>
      </c>
    </row>
    <row r="29" spans="1:62" x14ac:dyDescent="0.25">
      <c r="B29" s="2" t="s">
        <v>83</v>
      </c>
      <c r="C29" s="15">
        <f>'[1]1310039401-eng (22)'!II12</f>
        <v>218</v>
      </c>
      <c r="D29">
        <f>[1]Females!C29</f>
        <v>61</v>
      </c>
      <c r="E29" s="16">
        <f>'[1]Worksheet for M&amp;F'!D23</f>
        <v>279</v>
      </c>
      <c r="F29" s="15">
        <f>'[1]1310039401-eng (22)'!IJ12</f>
        <v>240</v>
      </c>
      <c r="G29">
        <f>[1]Females!D29</f>
        <v>48</v>
      </c>
      <c r="H29" s="16">
        <f>'[1]Worksheet for M&amp;F'!E23</f>
        <v>288</v>
      </c>
      <c r="I29" s="15">
        <f>'[1]1310039401-eng (22)'!IK12</f>
        <v>216</v>
      </c>
      <c r="J29">
        <f>[1]Females!E29</f>
        <v>49</v>
      </c>
      <c r="K29">
        <f>'[1]Worksheet for M&amp;F'!F23</f>
        <v>265</v>
      </c>
      <c r="L29" s="15">
        <f>'[1]1310039401-eng (22)'!IL12</f>
        <v>197</v>
      </c>
      <c r="M29">
        <f>[1]Females!F29</f>
        <v>48</v>
      </c>
      <c r="N29" s="16">
        <f>'[1]Worksheet for M&amp;F'!G23</f>
        <v>245</v>
      </c>
      <c r="O29" s="15">
        <f>'[1]1310039401-eng (22)'!IM12</f>
        <v>218</v>
      </c>
      <c r="P29">
        <f>[1]Females!G29</f>
        <v>57</v>
      </c>
      <c r="Q29" s="16">
        <f>'[1]Worksheet for M&amp;F'!H23</f>
        <v>275</v>
      </c>
      <c r="R29" s="15">
        <f>'[1]1310039401-eng (22)'!IN12</f>
        <v>195</v>
      </c>
      <c r="S29">
        <f>[1]Females!H29</f>
        <v>33</v>
      </c>
      <c r="T29" s="16">
        <f>'[1]Worksheet for M&amp;F'!I23</f>
        <v>228</v>
      </c>
      <c r="U29" s="15">
        <f>'[1]1310039401-eng (22)'!IO12</f>
        <v>175</v>
      </c>
      <c r="V29">
        <f>[1]Females!I29</f>
        <v>62</v>
      </c>
      <c r="W29" s="16">
        <f>'[1]Worksheet for M&amp;F'!J23</f>
        <v>237</v>
      </c>
      <c r="X29" s="15">
        <f>'[1]1310039401-eng (22)'!IP12</f>
        <v>223</v>
      </c>
      <c r="Y29">
        <f>[1]Females!J29</f>
        <v>59</v>
      </c>
      <c r="Z29" s="16">
        <f>'[1]Worksheet for M&amp;F'!K23</f>
        <v>282</v>
      </c>
      <c r="AA29" s="15">
        <f>'[1]1310039401-eng (22)'!IQ12</f>
        <v>193</v>
      </c>
      <c r="AB29">
        <f>[1]Females!K29</f>
        <v>63</v>
      </c>
      <c r="AC29" s="16">
        <f>'[1]Worksheet for M&amp;F'!L23</f>
        <v>256</v>
      </c>
      <c r="AD29" s="15">
        <f>'[1]1310039401-eng (22)'!IR12</f>
        <v>203</v>
      </c>
      <c r="AE29">
        <f>[1]Females!L29</f>
        <v>55</v>
      </c>
      <c r="AF29" s="16">
        <f>'[1]Worksheet for M&amp;F'!M23</f>
        <v>258</v>
      </c>
      <c r="AG29" s="15">
        <f>'[1]1310039401-eng (22)'!IS12</f>
        <v>193</v>
      </c>
      <c r="AH29">
        <f>[1]Females!M29</f>
        <v>78</v>
      </c>
      <c r="AI29" s="16">
        <f>'[1]Worksheet for M&amp;F'!N23</f>
        <v>271</v>
      </c>
      <c r="AJ29" s="15">
        <f>'[1]1310039401-eng (22)'!IT12</f>
        <v>203</v>
      </c>
      <c r="AK29">
        <f>[1]Females!N29</f>
        <v>67</v>
      </c>
      <c r="AL29" s="16">
        <f>'[1]Worksheet for M&amp;F'!O23</f>
        <v>270</v>
      </c>
      <c r="AM29" s="15">
        <f>'[1]1310039401-eng (22)'!IU12</f>
        <v>217</v>
      </c>
      <c r="AN29">
        <f>[1]Females!O29</f>
        <v>56</v>
      </c>
      <c r="AO29" s="16">
        <f>'[1]Worksheet for M&amp;F'!P23</f>
        <v>273</v>
      </c>
      <c r="AP29" s="15">
        <f>'[1]1310039401-eng (22)'!P30</f>
        <v>0</v>
      </c>
      <c r="AQ29">
        <f>[1]Females!P29</f>
        <v>67</v>
      </c>
      <c r="AR29" s="16">
        <f>'[1]Worksheet for M&amp;F'!Q23</f>
        <v>281</v>
      </c>
      <c r="AS29" s="15">
        <f>'[1]1310039401-eng (22)'!IW12</f>
        <v>225</v>
      </c>
      <c r="AT29">
        <f>[1]Females!Q29</f>
        <v>92</v>
      </c>
      <c r="AU29" s="16">
        <f>'[1]Worksheet for M&amp;F'!R23</f>
        <v>317</v>
      </c>
      <c r="AV29" s="15">
        <f>'[1]1310039401-eng (22)'!IX12</f>
        <v>261</v>
      </c>
      <c r="AW29">
        <f>[1]Females!R29</f>
        <v>83</v>
      </c>
      <c r="AX29" s="16">
        <f>'[1]Worksheet for M&amp;F'!S23</f>
        <v>344</v>
      </c>
      <c r="AY29" s="15">
        <f>'[1]1310039401-eng (22)'!IY12</f>
        <v>217</v>
      </c>
      <c r="AZ29">
        <f>[1]Females!S29</f>
        <v>90</v>
      </c>
      <c r="BA29" s="16">
        <f>'[1]Worksheet for M&amp;F'!T23</f>
        <v>307</v>
      </c>
      <c r="BB29" s="15">
        <f>'[1]1310039401-eng (22)'!IZ12</f>
        <v>272</v>
      </c>
      <c r="BC29">
        <f>[1]Females!T29</f>
        <v>80</v>
      </c>
      <c r="BD29" s="16">
        <f>'[1]Worksheet for M&amp;F'!U23</f>
        <v>352</v>
      </c>
      <c r="BE29" s="15">
        <f>'[1]1310039401-eng (22)'!JA12</f>
        <v>231</v>
      </c>
      <c r="BF29">
        <f>[1]Females!U29</f>
        <v>76</v>
      </c>
      <c r="BG29" s="16">
        <f>'[1]Worksheet for M&amp;F'!V23</f>
        <v>307</v>
      </c>
      <c r="BH29" s="15">
        <f>'[1]1310039401-eng (22)'!JB12</f>
        <v>255</v>
      </c>
      <c r="BI29">
        <f>[1]Females!V29</f>
        <v>93</v>
      </c>
      <c r="BJ29" s="16">
        <f>'[1]Worksheet for M&amp;F'!W23</f>
        <v>348</v>
      </c>
    </row>
    <row r="30" spans="1:62" x14ac:dyDescent="0.25">
      <c r="B30" s="2" t="s">
        <v>84</v>
      </c>
      <c r="C30" s="15">
        <f>'[1]1310039401-eng (22)'!II13</f>
        <v>20.399999999999999</v>
      </c>
      <c r="D30">
        <f>[1]Females!C30</f>
        <v>5.8</v>
      </c>
      <c r="E30" s="16">
        <f>'[1]Worksheet for M&amp;F'!D24</f>
        <v>13.2</v>
      </c>
      <c r="F30" s="15">
        <f>'[1]1310039401-eng (22)'!IJ13</f>
        <v>22.3</v>
      </c>
      <c r="G30">
        <f>[1]Females!D30</f>
        <v>4.5999999999999996</v>
      </c>
      <c r="H30" s="16">
        <f>'[1]Worksheet for M&amp;F'!E24</f>
        <v>13.6</v>
      </c>
      <c r="I30" s="15">
        <f>'[1]1310039401-eng (22)'!IK13</f>
        <v>20.3</v>
      </c>
      <c r="J30">
        <f>[1]Females!E30</f>
        <v>4.7</v>
      </c>
      <c r="K30">
        <f>'[1]Worksheet for M&amp;F'!F24</f>
        <v>12.6</v>
      </c>
      <c r="L30" s="15">
        <f>'[1]1310039401-eng (22)'!IL13</f>
        <v>18.3</v>
      </c>
      <c r="M30">
        <f>[1]Females!F30</f>
        <v>4.5999999999999996</v>
      </c>
      <c r="N30" s="16">
        <f>'[1]Worksheet for M&amp;F'!G24</f>
        <v>11.5</v>
      </c>
      <c r="O30" s="15">
        <f>'[1]1310039401-eng (22)'!IM13</f>
        <v>19.899999999999999</v>
      </c>
      <c r="P30">
        <f>[1]Females!G30</f>
        <v>5.4</v>
      </c>
      <c r="Q30" s="16">
        <f>'[1]Worksheet for M&amp;F'!H24</f>
        <v>12.7</v>
      </c>
      <c r="R30" s="15">
        <f>'[1]1310039401-eng (22)'!IN13</f>
        <v>17.5</v>
      </c>
      <c r="S30">
        <f>[1]Females!H30</f>
        <v>3</v>
      </c>
      <c r="T30" s="16">
        <f>'[1]Worksheet for M&amp;F'!I24</f>
        <v>10.4</v>
      </c>
      <c r="U30" s="15">
        <f>'[1]1310039401-eng (22)'!IO13</f>
        <v>15.5</v>
      </c>
      <c r="V30">
        <f>[1]Females!I30</f>
        <v>5.6</v>
      </c>
      <c r="W30" s="16">
        <f>'[1]Worksheet for M&amp;F'!J24</f>
        <v>10.6</v>
      </c>
      <c r="X30" s="15">
        <f>'[1]1310039401-eng (22)'!IP13</f>
        <v>19.899999999999999</v>
      </c>
      <c r="Y30">
        <f>[1]Females!J30</f>
        <v>5.3</v>
      </c>
      <c r="Z30" s="16">
        <f>'[1]Worksheet for M&amp;F'!K24</f>
        <v>12.6</v>
      </c>
      <c r="AA30" s="15">
        <f>'[1]1310039401-eng (22)'!IQ13</f>
        <v>16.7</v>
      </c>
      <c r="AB30">
        <f>[1]Females!K30</f>
        <v>5.6</v>
      </c>
      <c r="AC30" s="16">
        <f>'[1]Worksheet for M&amp;F'!L24</f>
        <v>11.2</v>
      </c>
      <c r="AD30" s="15">
        <f>'[1]1310039401-eng (22)'!IR13</f>
        <v>17.100000000000001</v>
      </c>
      <c r="AE30">
        <f>[1]Females!L30</f>
        <v>4.7</v>
      </c>
      <c r="AF30" s="16">
        <f>'[1]Worksheet for M&amp;F'!M24</f>
        <v>11</v>
      </c>
      <c r="AG30" s="15">
        <f>'[1]1310039401-eng (22)'!IS13</f>
        <v>15.9</v>
      </c>
      <c r="AH30">
        <f>[1]Females!M30</f>
        <v>6.6</v>
      </c>
      <c r="AI30" s="16">
        <f>'[1]Worksheet for M&amp;F'!N24</f>
        <v>11.3</v>
      </c>
      <c r="AJ30" s="15">
        <f>'[1]1310039401-eng (22)'!IT13</f>
        <v>16.5</v>
      </c>
      <c r="AK30">
        <f>[1]Females!N30</f>
        <v>5.6</v>
      </c>
      <c r="AL30" s="16">
        <f>'[1]Worksheet for M&amp;F'!O24</f>
        <v>11.1</v>
      </c>
      <c r="AM30" s="15">
        <f>'[1]1310039401-eng (22)'!IU13</f>
        <v>18.100000000000001</v>
      </c>
      <c r="AN30">
        <f>[1]Females!O30</f>
        <v>4.7</v>
      </c>
      <c r="AO30" s="16">
        <f>'[1]Worksheet for M&amp;F'!P24</f>
        <v>11.4</v>
      </c>
      <c r="AP30" s="15">
        <f>'[1]1310039401-eng (22)'!P31</f>
        <v>0</v>
      </c>
      <c r="AQ30">
        <f>[1]Females!P30</f>
        <v>5.6</v>
      </c>
      <c r="AR30" s="16">
        <f>'[1]Worksheet for M&amp;F'!Q24</f>
        <v>11.7</v>
      </c>
      <c r="AS30" s="15">
        <f>'[1]1310039401-eng (22)'!IW13</f>
        <v>18.399999999999999</v>
      </c>
      <c r="AT30">
        <f>[1]Females!Q30</f>
        <v>7.6</v>
      </c>
      <c r="AU30" s="16">
        <f>'[1]Worksheet for M&amp;F'!R24</f>
        <v>13</v>
      </c>
      <c r="AV30" s="15">
        <f>'[1]1310039401-eng (22)'!IX13</f>
        <v>21.1</v>
      </c>
      <c r="AW30">
        <f>[1]Females!R30</f>
        <v>6.8</v>
      </c>
      <c r="AX30" s="16">
        <f>'[1]Worksheet for M&amp;F'!S24</f>
        <v>14</v>
      </c>
      <c r="AY30" s="15">
        <f>'[1]1310039401-eng (22)'!IY13</f>
        <v>17.2</v>
      </c>
      <c r="AZ30">
        <f>[1]Females!S30</f>
        <v>7.2</v>
      </c>
      <c r="BA30" s="16">
        <f>'[1]Worksheet for M&amp;F'!T24</f>
        <v>12.2</v>
      </c>
      <c r="BB30" s="15">
        <f>'[1]1310039401-eng (22)'!IZ13</f>
        <v>21</v>
      </c>
      <c r="BC30">
        <f>[1]Females!T30</f>
        <v>6.3</v>
      </c>
      <c r="BD30" s="16">
        <f>'[1]Worksheet for M&amp;F'!U24</f>
        <v>13.7</v>
      </c>
      <c r="BE30" s="15">
        <f>'[1]1310039401-eng (22)'!JA13</f>
        <v>17.5</v>
      </c>
      <c r="BF30">
        <f>[1]Females!U30</f>
        <v>6.1</v>
      </c>
      <c r="BG30" s="16">
        <f>'[1]Worksheet for M&amp;F'!V24</f>
        <v>11.9</v>
      </c>
      <c r="BH30" s="15">
        <f>'[1]1310039401-eng (22)'!JB13</f>
        <v>18.899999999999999</v>
      </c>
      <c r="BI30">
        <f>[1]Females!V30</f>
        <v>7.3</v>
      </c>
      <c r="BJ30" s="16">
        <f>'[1]Worksheet for M&amp;F'!W24</f>
        <v>13.3</v>
      </c>
    </row>
    <row r="31" spans="1:62" x14ac:dyDescent="0.25">
      <c r="A31" s="17" t="s">
        <v>91</v>
      </c>
      <c r="B31" s="2" t="s">
        <v>61</v>
      </c>
      <c r="C31" s="15">
        <f>'[1]1310039401-eng (22)'!JW11</f>
        <v>2</v>
      </c>
      <c r="D31">
        <f>[1]Females!C31</f>
        <v>3</v>
      </c>
      <c r="E31" s="16">
        <f>'[1]Worksheet for M&amp;F'!D25</f>
        <v>2</v>
      </c>
      <c r="F31" s="15">
        <f>'[1]1310039401-eng (22)'!JX11</f>
        <v>2</v>
      </c>
      <c r="G31">
        <f>[1]Females!D31</f>
        <v>3</v>
      </c>
      <c r="H31" s="16">
        <f>'[1]Worksheet for M&amp;F'!E25</f>
        <v>2</v>
      </c>
      <c r="I31" s="15">
        <f>'[1]1310039401-eng (22)'!JY11</f>
        <v>2</v>
      </c>
      <c r="J31">
        <f>[1]Females!E31</f>
        <v>3</v>
      </c>
      <c r="K31">
        <f>'[1]Worksheet for M&amp;F'!F25</f>
        <v>2</v>
      </c>
      <c r="L31" s="15">
        <f>'[1]1310039401-eng (22)'!JZ11</f>
        <v>2</v>
      </c>
      <c r="M31">
        <f>[1]Females!F31</f>
        <v>3</v>
      </c>
      <c r="N31" s="16">
        <f>'[1]Worksheet for M&amp;F'!G25</f>
        <v>2</v>
      </c>
      <c r="O31" s="15">
        <f>'[1]1310039401-eng (22)'!KA11</f>
        <v>2</v>
      </c>
      <c r="P31">
        <f>[1]Females!G31</f>
        <v>3</v>
      </c>
      <c r="Q31" s="16">
        <f>'[1]Worksheet for M&amp;F'!H25</f>
        <v>2</v>
      </c>
      <c r="R31" s="15">
        <f>'[1]1310039401-eng (22)'!KB11</f>
        <v>2</v>
      </c>
      <c r="S31">
        <f>[1]Females!H31</f>
        <v>3</v>
      </c>
      <c r="T31" s="16">
        <f>'[1]Worksheet for M&amp;F'!I25</f>
        <v>2</v>
      </c>
      <c r="U31" s="15">
        <f>'[1]1310039401-eng (22)'!KC11</f>
        <v>2</v>
      </c>
      <c r="V31">
        <f>[1]Females!I31</f>
        <v>3</v>
      </c>
      <c r="W31" s="16">
        <f>'[1]Worksheet for M&amp;F'!J25</f>
        <v>2</v>
      </c>
      <c r="X31" s="15">
        <f>'[1]1310039401-eng (22)'!KD11</f>
        <v>2</v>
      </c>
      <c r="Y31">
        <f>[1]Females!J31</f>
        <v>3</v>
      </c>
      <c r="Z31" s="16">
        <f>'[1]Worksheet for M&amp;F'!K25</f>
        <v>2</v>
      </c>
      <c r="AA31" s="15">
        <f>'[1]1310039401-eng (22)'!KE11</f>
        <v>2</v>
      </c>
      <c r="AB31">
        <f>[1]Females!K31</f>
        <v>3</v>
      </c>
      <c r="AC31" s="16">
        <f>'[1]Worksheet for M&amp;F'!L25</f>
        <v>2</v>
      </c>
      <c r="AD31" s="15">
        <f>'[1]1310039401-eng (22)'!KF11</f>
        <v>2</v>
      </c>
      <c r="AE31">
        <f>[1]Females!L31</f>
        <v>3</v>
      </c>
      <c r="AF31" s="16">
        <f>'[1]Worksheet for M&amp;F'!M25</f>
        <v>2</v>
      </c>
      <c r="AG31" s="15">
        <f>'[1]1310039401-eng (22)'!KG11</f>
        <v>2</v>
      </c>
      <c r="AH31">
        <f>[1]Females!M31</f>
        <v>2</v>
      </c>
      <c r="AI31" s="16">
        <f>'[1]Worksheet for M&amp;F'!N25</f>
        <v>2</v>
      </c>
      <c r="AJ31" s="15">
        <f>'[1]1310039401-eng (22)'!KH11</f>
        <v>2</v>
      </c>
      <c r="AK31">
        <f>[1]Females!N31</f>
        <v>3</v>
      </c>
      <c r="AL31" s="16">
        <f>'[1]Worksheet for M&amp;F'!O25</f>
        <v>2</v>
      </c>
      <c r="AM31" s="15">
        <f>'[1]1310039401-eng (22)'!KI11</f>
        <v>2</v>
      </c>
      <c r="AN31">
        <f>[1]Females!O31</f>
        <v>3</v>
      </c>
      <c r="AO31" s="16">
        <f>'[1]Worksheet for M&amp;F'!P25</f>
        <v>2</v>
      </c>
      <c r="AP31" s="15">
        <f>'[1]1310039401-eng (22)'!P32</f>
        <v>0</v>
      </c>
      <c r="AQ31">
        <f>[1]Females!P31</f>
        <v>3</v>
      </c>
      <c r="AR31" s="16">
        <f>'[1]Worksheet for M&amp;F'!Q25</f>
        <v>2</v>
      </c>
      <c r="AS31" s="15">
        <f>'[1]1310039401-eng (22)'!KK11</f>
        <v>2</v>
      </c>
      <c r="AT31">
        <f>[1]Females!Q31</f>
        <v>3</v>
      </c>
      <c r="AU31" s="16">
        <f>'[1]Worksheet for M&amp;F'!R25</f>
        <v>2</v>
      </c>
      <c r="AV31" s="15">
        <f>'[1]1310039401-eng (22)'!KL11</f>
        <v>2</v>
      </c>
      <c r="AW31">
        <f>[1]Females!R31</f>
        <v>2</v>
      </c>
      <c r="AX31" s="16">
        <f>'[1]Worksheet for M&amp;F'!S25</f>
        <v>2</v>
      </c>
      <c r="AY31" s="15">
        <f>'[1]1310039401-eng (22)'!KM11</f>
        <v>2</v>
      </c>
      <c r="AZ31">
        <f>[1]Females!S31</f>
        <v>3</v>
      </c>
      <c r="BA31" s="16">
        <f>'[1]Worksheet for M&amp;F'!T25</f>
        <v>2</v>
      </c>
      <c r="BB31" s="15">
        <f>'[1]1310039401-eng (22)'!KN11</f>
        <v>2</v>
      </c>
      <c r="BC31">
        <f>[1]Females!T31</f>
        <v>3</v>
      </c>
      <c r="BD31" s="16">
        <f>'[1]Worksheet for M&amp;F'!U25</f>
        <v>2</v>
      </c>
      <c r="BE31" s="15">
        <f>'[1]1310039401-eng (22)'!KO11</f>
        <v>2</v>
      </c>
      <c r="BF31">
        <f>[1]Females!U31</f>
        <v>3</v>
      </c>
      <c r="BG31" s="16">
        <f>'[1]Worksheet for M&amp;F'!V25</f>
        <v>2</v>
      </c>
      <c r="BH31" s="15">
        <f>'[1]1310039401-eng (22)'!KP11</f>
        <v>2</v>
      </c>
      <c r="BI31">
        <f>[1]Females!V31</f>
        <v>3</v>
      </c>
      <c r="BJ31" s="16">
        <f>'[1]Worksheet for M&amp;F'!W25</f>
        <v>2</v>
      </c>
    </row>
    <row r="32" spans="1:62" x14ac:dyDescent="0.25">
      <c r="B32" s="2" t="s">
        <v>83</v>
      </c>
      <c r="C32" s="15">
        <f>'[1]1310039401-eng (22)'!JW12</f>
        <v>266</v>
      </c>
      <c r="D32">
        <f>[1]Females!C32</f>
        <v>58</v>
      </c>
      <c r="E32" s="16">
        <f>'[1]Worksheet for M&amp;F'!D26</f>
        <v>324</v>
      </c>
      <c r="F32" s="15">
        <f>'[1]1310039401-eng (22)'!JX12</f>
        <v>260</v>
      </c>
      <c r="G32">
        <f>[1]Females!D32</f>
        <v>66</v>
      </c>
      <c r="H32" s="16">
        <f>'[1]Worksheet for M&amp;F'!E26</f>
        <v>326</v>
      </c>
      <c r="I32" s="15">
        <f>'[1]1310039401-eng (22)'!JY12</f>
        <v>250</v>
      </c>
      <c r="J32">
        <f>[1]Females!E32</f>
        <v>75</v>
      </c>
      <c r="K32">
        <f>'[1]Worksheet for M&amp;F'!F26</f>
        <v>325</v>
      </c>
      <c r="L32" s="15">
        <f>'[1]1310039401-eng (22)'!JZ12</f>
        <v>229</v>
      </c>
      <c r="M32">
        <f>[1]Females!F32</f>
        <v>66</v>
      </c>
      <c r="N32" s="16">
        <f>'[1]Worksheet for M&amp;F'!G26</f>
        <v>295</v>
      </c>
      <c r="O32" s="15">
        <f>'[1]1310039401-eng (22)'!KA12</f>
        <v>259</v>
      </c>
      <c r="P32">
        <f>[1]Females!G32</f>
        <v>57</v>
      </c>
      <c r="Q32" s="16">
        <f>'[1]Worksheet for M&amp;F'!H26</f>
        <v>316</v>
      </c>
      <c r="R32" s="15">
        <f>'[1]1310039401-eng (22)'!KB12</f>
        <v>220</v>
      </c>
      <c r="S32">
        <f>[1]Females!H32</f>
        <v>63</v>
      </c>
      <c r="T32" s="16">
        <f>'[1]Worksheet for M&amp;F'!I26</f>
        <v>283</v>
      </c>
      <c r="U32" s="15">
        <f>'[1]1310039401-eng (22)'!KC12</f>
        <v>187</v>
      </c>
      <c r="V32">
        <f>[1]Females!I32</f>
        <v>56</v>
      </c>
      <c r="W32" s="16">
        <f>'[1]Worksheet for M&amp;F'!J26</f>
        <v>243</v>
      </c>
      <c r="X32" s="15">
        <f>'[1]1310039401-eng (22)'!KD12</f>
        <v>181</v>
      </c>
      <c r="Y32">
        <f>[1]Females!J32</f>
        <v>54</v>
      </c>
      <c r="Z32" s="16">
        <f>'[1]Worksheet for M&amp;F'!K26</f>
        <v>235</v>
      </c>
      <c r="AA32" s="15">
        <f>'[1]1310039401-eng (22)'!KE12</f>
        <v>202</v>
      </c>
      <c r="AB32">
        <f>[1]Females!K32</f>
        <v>55</v>
      </c>
      <c r="AC32" s="16">
        <f>'[1]Worksheet for M&amp;F'!L26</f>
        <v>257</v>
      </c>
      <c r="AD32" s="15">
        <f>'[1]1310039401-eng (22)'!KF12</f>
        <v>234</v>
      </c>
      <c r="AE32">
        <f>[1]Females!L32</f>
        <v>64</v>
      </c>
      <c r="AF32" s="16">
        <f>'[1]Worksheet for M&amp;F'!M26</f>
        <v>298</v>
      </c>
      <c r="AG32" s="15">
        <f>'[1]1310039401-eng (22)'!KG12</f>
        <v>216</v>
      </c>
      <c r="AH32">
        <f>[1]Females!M32</f>
        <v>76</v>
      </c>
      <c r="AI32" s="16">
        <f>'[1]Worksheet for M&amp;F'!N26</f>
        <v>292</v>
      </c>
      <c r="AJ32" s="15">
        <f>'[1]1310039401-eng (22)'!KH12</f>
        <v>230</v>
      </c>
      <c r="AK32">
        <f>[1]Females!N32</f>
        <v>75</v>
      </c>
      <c r="AL32" s="16">
        <f>'[1]Worksheet for M&amp;F'!O26</f>
        <v>305</v>
      </c>
      <c r="AM32" s="15">
        <f>'[1]1310039401-eng (22)'!KI12</f>
        <v>202</v>
      </c>
      <c r="AN32">
        <f>[1]Females!O32</f>
        <v>73</v>
      </c>
      <c r="AO32" s="16">
        <f>'[1]Worksheet for M&amp;F'!P26</f>
        <v>275</v>
      </c>
      <c r="AP32" s="15">
        <f>'[1]1310039401-eng (22)'!P33</f>
        <v>0</v>
      </c>
      <c r="AQ32">
        <f>[1]Females!P32</f>
        <v>68</v>
      </c>
      <c r="AR32" s="16">
        <f>'[1]Worksheet for M&amp;F'!Q26</f>
        <v>293</v>
      </c>
      <c r="AS32" s="15">
        <f>'[1]1310039401-eng (22)'!KK12</f>
        <v>233</v>
      </c>
      <c r="AT32">
        <f>[1]Females!Q32</f>
        <v>78</v>
      </c>
      <c r="AU32" s="16">
        <f>'[1]Worksheet for M&amp;F'!R26</f>
        <v>311</v>
      </c>
      <c r="AV32" s="15">
        <f>'[1]1310039401-eng (22)'!KL12</f>
        <v>233</v>
      </c>
      <c r="AW32">
        <f>[1]Females!R32</f>
        <v>98</v>
      </c>
      <c r="AX32" s="16">
        <f>'[1]Worksheet for M&amp;F'!S26</f>
        <v>331</v>
      </c>
      <c r="AY32" s="15">
        <f>'[1]1310039401-eng (22)'!KM12</f>
        <v>225</v>
      </c>
      <c r="AZ32">
        <f>[1]Females!S32</f>
        <v>70</v>
      </c>
      <c r="BA32" s="16">
        <f>'[1]Worksheet for M&amp;F'!T26</f>
        <v>295</v>
      </c>
      <c r="BB32" s="15">
        <f>'[1]1310039401-eng (22)'!KN12</f>
        <v>252</v>
      </c>
      <c r="BC32">
        <f>[1]Females!T32</f>
        <v>76</v>
      </c>
      <c r="BD32" s="16">
        <f>'[1]Worksheet for M&amp;F'!U26</f>
        <v>328</v>
      </c>
      <c r="BE32" s="15">
        <f>'[1]1310039401-eng (22)'!KO12</f>
        <v>203</v>
      </c>
      <c r="BF32">
        <f>[1]Females!U32</f>
        <v>68</v>
      </c>
      <c r="BG32" s="16">
        <f>'[1]Worksheet for M&amp;F'!V26</f>
        <v>271</v>
      </c>
      <c r="BH32" s="15">
        <f>'[1]1310039401-eng (22)'!KP12</f>
        <v>262</v>
      </c>
      <c r="BI32">
        <f>[1]Females!V32</f>
        <v>63</v>
      </c>
      <c r="BJ32" s="16">
        <f>'[1]Worksheet for M&amp;F'!W26</f>
        <v>325</v>
      </c>
    </row>
    <row r="33" spans="1:62" x14ac:dyDescent="0.25">
      <c r="B33" s="2" t="s">
        <v>84</v>
      </c>
      <c r="C33" s="15">
        <f>'[1]1310039401-eng (22)'!JW13</f>
        <v>23.1</v>
      </c>
      <c r="D33">
        <f>[1]Females!C33</f>
        <v>5.0999999999999996</v>
      </c>
      <c r="E33" s="16">
        <f>'[1]Worksheet for M&amp;F'!D27</f>
        <v>14.2</v>
      </c>
      <c r="F33" s="15">
        <f>'[1]1310039401-eng (22)'!JX13</f>
        <v>22.6</v>
      </c>
      <c r="G33">
        <f>[1]Females!D33</f>
        <v>5.9</v>
      </c>
      <c r="H33" s="16">
        <f>'[1]Worksheet for M&amp;F'!E27</f>
        <v>14.3</v>
      </c>
      <c r="I33" s="15">
        <f>'[1]1310039401-eng (22)'!JY13</f>
        <v>22.1</v>
      </c>
      <c r="J33">
        <f>[1]Females!E33</f>
        <v>6.8</v>
      </c>
      <c r="K33">
        <f>'[1]Worksheet for M&amp;F'!F27</f>
        <v>14.5</v>
      </c>
      <c r="L33" s="15">
        <f>'[1]1310039401-eng (22)'!JZ13</f>
        <v>20.3</v>
      </c>
      <c r="M33">
        <f>[1]Females!F33</f>
        <v>6</v>
      </c>
      <c r="N33" s="16">
        <f>'[1]Worksheet for M&amp;F'!G27</f>
        <v>13.2</v>
      </c>
      <c r="O33" s="15">
        <f>'[1]1310039401-eng (22)'!KA13</f>
        <v>23</v>
      </c>
      <c r="P33">
        <f>[1]Females!G33</f>
        <v>5.2</v>
      </c>
      <c r="Q33" s="16">
        <f>'[1]Worksheet for M&amp;F'!H27</f>
        <v>14.2</v>
      </c>
      <c r="R33" s="15">
        <f>'[1]1310039401-eng (22)'!KB13</f>
        <v>19.600000000000001</v>
      </c>
      <c r="S33">
        <f>[1]Females!H33</f>
        <v>5.7</v>
      </c>
      <c r="T33" s="16">
        <f>'[1]Worksheet for M&amp;F'!I27</f>
        <v>12.7</v>
      </c>
      <c r="U33" s="15">
        <f>'[1]1310039401-eng (22)'!KC13</f>
        <v>16.600000000000001</v>
      </c>
      <c r="V33">
        <f>[1]Females!I33</f>
        <v>5.0999999999999996</v>
      </c>
      <c r="W33" s="16">
        <f>'[1]Worksheet for M&amp;F'!J27</f>
        <v>10.9</v>
      </c>
      <c r="X33" s="15">
        <f>'[1]1310039401-eng (22)'!KD13</f>
        <v>16.5</v>
      </c>
      <c r="Y33">
        <f>[1]Females!J33</f>
        <v>5</v>
      </c>
      <c r="Z33" s="16">
        <f>'[1]Worksheet for M&amp;F'!K27</f>
        <v>10.7</v>
      </c>
      <c r="AA33" s="15">
        <f>'[1]1310039401-eng (22)'!KE13</f>
        <v>18.2</v>
      </c>
      <c r="AB33">
        <f>[1]Females!K33</f>
        <v>5</v>
      </c>
      <c r="AC33" s="16">
        <f>'[1]Worksheet for M&amp;F'!L27</f>
        <v>11.6</v>
      </c>
      <c r="AD33" s="15">
        <f>'[1]1310039401-eng (22)'!KF13</f>
        <v>20.7</v>
      </c>
      <c r="AE33">
        <f>[1]Females!L33</f>
        <v>5.7</v>
      </c>
      <c r="AF33" s="16">
        <f>'[1]Worksheet for M&amp;F'!M27</f>
        <v>13.2</v>
      </c>
      <c r="AG33" s="15">
        <f>'[1]1310039401-eng (22)'!KG13</f>
        <v>18.8</v>
      </c>
      <c r="AH33">
        <f>[1]Females!M33</f>
        <v>6.6</v>
      </c>
      <c r="AI33" s="16">
        <f>'[1]Worksheet for M&amp;F'!N27</f>
        <v>12.7</v>
      </c>
      <c r="AJ33" s="15">
        <f>'[1]1310039401-eng (22)'!KH13</f>
        <v>19.600000000000001</v>
      </c>
      <c r="AK33">
        <f>[1]Females!N33</f>
        <v>6.4</v>
      </c>
      <c r="AL33" s="16">
        <f>'[1]Worksheet for M&amp;F'!O27</f>
        <v>13</v>
      </c>
      <c r="AM33" s="15">
        <f>'[1]1310039401-eng (22)'!KI13</f>
        <v>17</v>
      </c>
      <c r="AN33">
        <f>[1]Females!O33</f>
        <v>6.1</v>
      </c>
      <c r="AO33" s="16">
        <f>'[1]Worksheet for M&amp;F'!P27</f>
        <v>11.6</v>
      </c>
      <c r="AP33" s="15">
        <f>'[1]1310039401-eng (22)'!P34</f>
        <v>0</v>
      </c>
      <c r="AQ33">
        <f>[1]Females!P33</f>
        <v>5.6</v>
      </c>
      <c r="AR33" s="16">
        <f>'[1]Worksheet for M&amp;F'!Q27</f>
        <v>12</v>
      </c>
      <c r="AS33" s="15">
        <f>'[1]1310039401-eng (22)'!KK13</f>
        <v>18.8</v>
      </c>
      <c r="AT33">
        <f>[1]Females!Q33</f>
        <v>6.3</v>
      </c>
      <c r="AU33" s="16">
        <f>'[1]Worksheet for M&amp;F'!R27</f>
        <v>12.5</v>
      </c>
      <c r="AV33" s="15">
        <f>'[1]1310039401-eng (22)'!KL13</f>
        <v>18.7</v>
      </c>
      <c r="AW33">
        <f>[1]Females!R33</f>
        <v>7.8</v>
      </c>
      <c r="AX33" s="16">
        <f>'[1]Worksheet for M&amp;F'!S27</f>
        <v>13.2</v>
      </c>
      <c r="AY33" s="15">
        <f>'[1]1310039401-eng (22)'!KM13</f>
        <v>17.899999999999999</v>
      </c>
      <c r="AZ33">
        <f>[1]Females!S33</f>
        <v>5.5</v>
      </c>
      <c r="BA33" s="16">
        <f>'[1]Worksheet for M&amp;F'!T27</f>
        <v>11.7</v>
      </c>
      <c r="BB33" s="15">
        <f>'[1]1310039401-eng (22)'!KN13</f>
        <v>19.8</v>
      </c>
      <c r="BC33">
        <f>[1]Females!T33</f>
        <v>5.9</v>
      </c>
      <c r="BD33" s="16">
        <f>'[1]Worksheet for M&amp;F'!U27</f>
        <v>12.9</v>
      </c>
      <c r="BE33" s="15">
        <f>'[1]1310039401-eng (22)'!KO13</f>
        <v>15.8</v>
      </c>
      <c r="BF33">
        <f>[1]Females!U33</f>
        <v>5.4</v>
      </c>
      <c r="BG33" s="16">
        <f>'[1]Worksheet for M&amp;F'!V27</f>
        <v>10.6</v>
      </c>
      <c r="BH33" s="15">
        <f>'[1]1310039401-eng (22)'!KP13</f>
        <v>19.899999999999999</v>
      </c>
      <c r="BI33">
        <f>[1]Females!V33</f>
        <v>4.9000000000000004</v>
      </c>
      <c r="BJ33" s="16">
        <f>'[1]Worksheet for M&amp;F'!W27</f>
        <v>12.5</v>
      </c>
    </row>
    <row r="34" spans="1:62" x14ac:dyDescent="0.25">
      <c r="A34" s="8" t="s">
        <v>92</v>
      </c>
      <c r="B34" s="2" t="s">
        <v>61</v>
      </c>
      <c r="C34" s="15">
        <f>'[1]1310039401-eng (22)'!LK11</f>
        <v>2</v>
      </c>
      <c r="D34">
        <f>[1]Females!C34</f>
        <v>3</v>
      </c>
      <c r="E34" s="16">
        <f>'[1]Worksheet for M&amp;F'!D28</f>
        <v>3</v>
      </c>
      <c r="F34" s="15">
        <f>'[1]1310039401-eng (22)'!LL11</f>
        <v>2</v>
      </c>
      <c r="G34">
        <f>[1]Females!D34</f>
        <v>3</v>
      </c>
      <c r="H34" s="16">
        <f>'[1]Worksheet for M&amp;F'!E28</f>
        <v>3</v>
      </c>
      <c r="I34" s="15">
        <f>'[1]1310039401-eng (22)'!LM11</f>
        <v>2</v>
      </c>
      <c r="J34">
        <f>[1]Females!E34</f>
        <v>3</v>
      </c>
      <c r="K34">
        <f>'[1]Worksheet for M&amp;F'!F28</f>
        <v>3</v>
      </c>
      <c r="L34" s="15">
        <f>'[1]1310039401-eng (22)'!LN11</f>
        <v>2</v>
      </c>
      <c r="M34">
        <f>[1]Females!F34</f>
        <v>3</v>
      </c>
      <c r="N34" s="16">
        <f>'[1]Worksheet for M&amp;F'!G28</f>
        <v>3</v>
      </c>
      <c r="O34" s="15">
        <f>'[1]1310039401-eng (22)'!LO11</f>
        <v>2</v>
      </c>
      <c r="P34">
        <f>[1]Females!G34</f>
        <v>2</v>
      </c>
      <c r="Q34" s="16">
        <f>'[1]Worksheet for M&amp;F'!H28</f>
        <v>3</v>
      </c>
      <c r="R34" s="15">
        <f>'[1]1310039401-eng (22)'!LP11</f>
        <v>2</v>
      </c>
      <c r="S34">
        <f>[1]Females!H34</f>
        <v>3</v>
      </c>
      <c r="T34" s="16">
        <f>'[1]Worksheet for M&amp;F'!I28</f>
        <v>3</v>
      </c>
      <c r="U34" s="15">
        <f>'[1]1310039401-eng (22)'!LQ11</f>
        <v>2</v>
      </c>
      <c r="V34">
        <f>[1]Females!I34</f>
        <v>3</v>
      </c>
      <c r="W34" s="16">
        <f>'[1]Worksheet for M&amp;F'!J28</f>
        <v>3</v>
      </c>
      <c r="X34" s="15">
        <f>'[1]1310039401-eng (22)'!LR11</f>
        <v>2</v>
      </c>
      <c r="Y34">
        <f>[1]Females!J34</f>
        <v>3</v>
      </c>
      <c r="Z34" s="16">
        <f>'[1]Worksheet for M&amp;F'!K28</f>
        <v>3</v>
      </c>
      <c r="AA34" s="15">
        <f>'[1]1310039401-eng (22)'!LS11</f>
        <v>2</v>
      </c>
      <c r="AB34">
        <f>[1]Females!K34</f>
        <v>3</v>
      </c>
      <c r="AC34" s="16">
        <f>'[1]Worksheet for M&amp;F'!L28</f>
        <v>3</v>
      </c>
      <c r="AD34" s="15">
        <f>'[1]1310039401-eng (22)'!LT11</f>
        <v>2</v>
      </c>
      <c r="AE34">
        <f>[1]Females!L34</f>
        <v>3</v>
      </c>
      <c r="AF34" s="16">
        <f>'[1]Worksheet for M&amp;F'!M28</f>
        <v>3</v>
      </c>
      <c r="AG34" s="15">
        <f>'[1]1310039401-eng (22)'!LU11</f>
        <v>2</v>
      </c>
      <c r="AH34">
        <f>[1]Females!M34</f>
        <v>3</v>
      </c>
      <c r="AI34" s="16">
        <f>'[1]Worksheet for M&amp;F'!N28</f>
        <v>3</v>
      </c>
      <c r="AJ34" s="15">
        <f>'[1]1310039401-eng (22)'!LV11</f>
        <v>2</v>
      </c>
      <c r="AK34">
        <f>[1]Females!N34</f>
        <v>3</v>
      </c>
      <c r="AL34" s="16">
        <f>'[1]Worksheet for M&amp;F'!O28</f>
        <v>3</v>
      </c>
      <c r="AM34" s="15">
        <f>'[1]1310039401-eng (22)'!LW11</f>
        <v>2</v>
      </c>
      <c r="AN34">
        <f>[1]Females!O34</f>
        <v>3</v>
      </c>
      <c r="AO34" s="16">
        <f>'[1]Worksheet for M&amp;F'!P28</f>
        <v>3</v>
      </c>
      <c r="AP34" s="15">
        <f>'[1]1310039401-eng (22)'!P35</f>
        <v>0</v>
      </c>
      <c r="AQ34">
        <f>[1]Females!P34</f>
        <v>3</v>
      </c>
      <c r="AR34" s="16">
        <f>'[1]Worksheet for M&amp;F'!Q28</f>
        <v>3</v>
      </c>
      <c r="AS34" s="15">
        <f>'[1]1310039401-eng (22)'!LY11</f>
        <v>2</v>
      </c>
      <c r="AT34">
        <f>[1]Females!Q34</f>
        <v>3</v>
      </c>
      <c r="AU34" s="16">
        <f>'[1]Worksheet for M&amp;F'!R28</f>
        <v>3</v>
      </c>
      <c r="AV34" s="15">
        <f>'[1]1310039401-eng (22)'!LZ11</f>
        <v>2</v>
      </c>
      <c r="AW34">
        <f>[1]Females!R34</f>
        <v>3</v>
      </c>
      <c r="AX34" s="16">
        <f>'[1]Worksheet for M&amp;F'!S28</f>
        <v>3</v>
      </c>
      <c r="AY34" s="15">
        <f>'[1]1310039401-eng (22)'!MA11</f>
        <v>2</v>
      </c>
      <c r="AZ34">
        <f>[1]Females!S34</f>
        <v>3</v>
      </c>
      <c r="BA34" s="16">
        <f>'[1]Worksheet for M&amp;F'!T28</f>
        <v>3</v>
      </c>
      <c r="BB34" s="15">
        <f>'[1]1310039401-eng (22)'!MB11</f>
        <v>2</v>
      </c>
      <c r="BC34">
        <f>[1]Females!T34</f>
        <v>3</v>
      </c>
      <c r="BD34" s="16">
        <f>'[1]Worksheet for M&amp;F'!U28</f>
        <v>3</v>
      </c>
      <c r="BE34" s="15">
        <f>'[1]1310039401-eng (22)'!MC11</f>
        <v>2</v>
      </c>
      <c r="BF34">
        <f>[1]Females!U34</f>
        <v>3</v>
      </c>
      <c r="BG34" s="16">
        <f>'[1]Worksheet for M&amp;F'!V28</f>
        <v>3</v>
      </c>
      <c r="BH34" s="15">
        <f>'[1]1310039401-eng (22)'!MD11</f>
        <v>2</v>
      </c>
      <c r="BI34">
        <f>[1]Females!V34</f>
        <v>3</v>
      </c>
      <c r="BJ34" s="16">
        <f>'[1]Worksheet for M&amp;F'!W28</f>
        <v>3</v>
      </c>
    </row>
    <row r="35" spans="1:62" x14ac:dyDescent="0.25">
      <c r="B35" s="2" t="s">
        <v>83</v>
      </c>
      <c r="C35" s="15">
        <f>'[1]1310039401-eng (22)'!LK12</f>
        <v>344</v>
      </c>
      <c r="D35">
        <f>[1]Females!C35</f>
        <v>87</v>
      </c>
      <c r="E35" s="16">
        <f>'[1]Worksheet for M&amp;F'!D29</f>
        <v>431</v>
      </c>
      <c r="F35" s="15">
        <f>'[1]1310039401-eng (22)'!LL12</f>
        <v>350</v>
      </c>
      <c r="G35">
        <f>[1]Females!D35</f>
        <v>91</v>
      </c>
      <c r="H35" s="16">
        <f>'[1]Worksheet for M&amp;F'!E29</f>
        <v>441</v>
      </c>
      <c r="I35" s="15">
        <f>'[1]1310039401-eng (22)'!LM12</f>
        <v>317</v>
      </c>
      <c r="J35">
        <f>[1]Females!E35</f>
        <v>98</v>
      </c>
      <c r="K35">
        <f>'[1]Worksheet for M&amp;F'!F29</f>
        <v>415</v>
      </c>
      <c r="L35" s="15">
        <f>'[1]1310039401-eng (22)'!LN12</f>
        <v>343</v>
      </c>
      <c r="M35">
        <f>[1]Females!F35</f>
        <v>91</v>
      </c>
      <c r="N35" s="16">
        <f>'[1]Worksheet for M&amp;F'!G29</f>
        <v>434</v>
      </c>
      <c r="O35" s="15">
        <f>'[1]1310039401-eng (22)'!LO12</f>
        <v>282</v>
      </c>
      <c r="P35">
        <f>[1]Females!G35</f>
        <v>108</v>
      </c>
      <c r="Q35" s="16">
        <f>'[1]Worksheet for M&amp;F'!H29</f>
        <v>390</v>
      </c>
      <c r="R35" s="15">
        <f>'[1]1310039401-eng (22)'!LP12</f>
        <v>296</v>
      </c>
      <c r="S35">
        <f>[1]Females!H35</f>
        <v>85</v>
      </c>
      <c r="T35" s="16">
        <f>'[1]Worksheet for M&amp;F'!I29</f>
        <v>381</v>
      </c>
      <c r="U35" s="15">
        <f>'[1]1310039401-eng (22)'!LQ12</f>
        <v>257</v>
      </c>
      <c r="V35">
        <f>[1]Females!I35</f>
        <v>61</v>
      </c>
      <c r="W35" s="16">
        <f>'[1]Worksheet for M&amp;F'!J29</f>
        <v>318</v>
      </c>
      <c r="X35" s="15">
        <f>'[1]1310039401-eng (22)'!LR12</f>
        <v>255</v>
      </c>
      <c r="Y35">
        <f>[1]Females!J35</f>
        <v>70</v>
      </c>
      <c r="Z35" s="16">
        <f>'[1]Worksheet for M&amp;F'!K29</f>
        <v>325</v>
      </c>
      <c r="AA35" s="15">
        <f>'[1]1310039401-eng (22)'!LS12</f>
        <v>240</v>
      </c>
      <c r="AB35">
        <f>[1]Females!K35</f>
        <v>76</v>
      </c>
      <c r="AC35" s="16">
        <f>'[1]Worksheet for M&amp;F'!L29</f>
        <v>316</v>
      </c>
      <c r="AD35" s="15">
        <f>'[1]1310039401-eng (22)'!LT12</f>
        <v>251</v>
      </c>
      <c r="AE35">
        <f>[1]Females!L35</f>
        <v>81</v>
      </c>
      <c r="AF35" s="16">
        <f>'[1]Worksheet for M&amp;F'!M29</f>
        <v>332</v>
      </c>
      <c r="AG35" s="15">
        <f>'[1]1310039401-eng (22)'!LU12</f>
        <v>264</v>
      </c>
      <c r="AH35">
        <f>[1]Females!M35</f>
        <v>79</v>
      </c>
      <c r="AI35" s="16">
        <f>'[1]Worksheet for M&amp;F'!N29</f>
        <v>343</v>
      </c>
      <c r="AJ35" s="15">
        <f>'[1]1310039401-eng (22)'!LV12</f>
        <v>234</v>
      </c>
      <c r="AK35">
        <f>[1]Females!N35</f>
        <v>70</v>
      </c>
      <c r="AL35" s="16">
        <f>'[1]Worksheet for M&amp;F'!O29</f>
        <v>304</v>
      </c>
      <c r="AM35" s="15">
        <f>'[1]1310039401-eng (22)'!LW12</f>
        <v>223</v>
      </c>
      <c r="AN35">
        <f>[1]Females!O35</f>
        <v>71</v>
      </c>
      <c r="AO35" s="16">
        <f>'[1]Worksheet for M&amp;F'!P29</f>
        <v>294</v>
      </c>
      <c r="AP35" s="15">
        <f>'[1]1310039401-eng (22)'!P36</f>
        <v>0</v>
      </c>
      <c r="AQ35">
        <f>[1]Females!P35</f>
        <v>78</v>
      </c>
      <c r="AR35" s="16">
        <f>'[1]Worksheet for M&amp;F'!Q29</f>
        <v>301</v>
      </c>
      <c r="AS35" s="15">
        <f>'[1]1310039401-eng (22)'!LY12</f>
        <v>246</v>
      </c>
      <c r="AT35">
        <f>[1]Females!Q35</f>
        <v>77</v>
      </c>
      <c r="AU35" s="16">
        <f>'[1]Worksheet for M&amp;F'!R29</f>
        <v>323</v>
      </c>
      <c r="AV35" s="15">
        <f>'[1]1310039401-eng (22)'!LZ12</f>
        <v>222</v>
      </c>
      <c r="AW35">
        <f>[1]Females!R35</f>
        <v>81</v>
      </c>
      <c r="AX35" s="16">
        <f>'[1]Worksheet for M&amp;F'!S29</f>
        <v>303</v>
      </c>
      <c r="AY35" s="15">
        <f>'[1]1310039401-eng (22)'!MA12</f>
        <v>225</v>
      </c>
      <c r="AZ35">
        <f>[1]Females!S35</f>
        <v>73</v>
      </c>
      <c r="BA35" s="16">
        <f>'[1]Worksheet for M&amp;F'!T29</f>
        <v>298</v>
      </c>
      <c r="BB35" s="15">
        <f>'[1]1310039401-eng (22)'!MB12</f>
        <v>249</v>
      </c>
      <c r="BC35">
        <f>[1]Females!T35</f>
        <v>70</v>
      </c>
      <c r="BD35" s="16">
        <f>'[1]Worksheet for M&amp;F'!U29</f>
        <v>319</v>
      </c>
      <c r="BE35" s="15">
        <f>'[1]1310039401-eng (22)'!MC12</f>
        <v>226</v>
      </c>
      <c r="BF35">
        <f>[1]Females!U35</f>
        <v>68</v>
      </c>
      <c r="BG35" s="16">
        <f>'[1]Worksheet for M&amp;F'!V29</f>
        <v>294</v>
      </c>
      <c r="BH35" s="15">
        <f>'[1]1310039401-eng (22)'!MD12</f>
        <v>251</v>
      </c>
      <c r="BI35">
        <f>[1]Females!V35</f>
        <v>70</v>
      </c>
      <c r="BJ35" s="16">
        <f>'[1]Worksheet for M&amp;F'!W29</f>
        <v>321</v>
      </c>
    </row>
    <row r="36" spans="1:62" x14ac:dyDescent="0.25">
      <c r="B36" s="2" t="s">
        <v>84</v>
      </c>
      <c r="C36" s="15">
        <f>'[1]1310039401-eng (22)'!LK13</f>
        <v>25.3</v>
      </c>
      <c r="D36">
        <f>[1]Females!C36</f>
        <v>6.5</v>
      </c>
      <c r="E36" s="16">
        <f>'[1]Worksheet for M&amp;F'!D30</f>
        <v>16</v>
      </c>
      <c r="F36" s="15">
        <f>'[1]1310039401-eng (22)'!LL13</f>
        <v>26.1</v>
      </c>
      <c r="G36">
        <f>[1]Females!D36</f>
        <v>6.9</v>
      </c>
      <c r="H36" s="16">
        <f>'[1]Worksheet for M&amp;F'!E30</f>
        <v>16.600000000000001</v>
      </c>
      <c r="I36" s="15">
        <f>'[1]1310039401-eng (22)'!LM13</f>
        <v>24.5</v>
      </c>
      <c r="J36">
        <f>[1]Females!E36</f>
        <v>7.7</v>
      </c>
      <c r="K36">
        <f>'[1]Worksheet for M&amp;F'!F30</f>
        <v>16.100000000000001</v>
      </c>
      <c r="L36" s="15">
        <f>'[1]1310039401-eng (22)'!LN13</f>
        <v>27.4</v>
      </c>
      <c r="M36">
        <f>[1]Females!F36</f>
        <v>7.4</v>
      </c>
      <c r="N36" s="16">
        <f>'[1]Worksheet for M&amp;F'!G30</f>
        <v>17.5</v>
      </c>
      <c r="O36" s="15">
        <f>'[1]1310039401-eng (22)'!LO13</f>
        <v>23.2</v>
      </c>
      <c r="P36">
        <f>[1]Females!G36</f>
        <v>9</v>
      </c>
      <c r="Q36" s="16">
        <f>'[1]Worksheet for M&amp;F'!H30</f>
        <v>16.2</v>
      </c>
      <c r="R36" s="15">
        <f>'[1]1310039401-eng (22)'!LP13</f>
        <v>24.9</v>
      </c>
      <c r="S36">
        <f>[1]Females!H36</f>
        <v>7.2</v>
      </c>
      <c r="T36" s="16">
        <f>'[1]Worksheet for M&amp;F'!I30</f>
        <v>16.100000000000001</v>
      </c>
      <c r="U36" s="15">
        <f>'[1]1310039401-eng (22)'!LQ13</f>
        <v>21.7</v>
      </c>
      <c r="V36">
        <f>[1]Females!I36</f>
        <v>5.2</v>
      </c>
      <c r="W36" s="16">
        <f>'[1]Worksheet for M&amp;F'!J30</f>
        <v>13.5</v>
      </c>
      <c r="X36" s="15">
        <f>'[1]1310039401-eng (22)'!LR13</f>
        <v>21.8</v>
      </c>
      <c r="Y36">
        <f>[1]Females!J36</f>
        <v>6.1</v>
      </c>
      <c r="Z36" s="16">
        <f>'[1]Worksheet for M&amp;F'!K30</f>
        <v>14.1</v>
      </c>
      <c r="AA36" s="15">
        <f>'[1]1310039401-eng (22)'!LS13</f>
        <v>20.6</v>
      </c>
      <c r="AB36">
        <f>[1]Females!K36</f>
        <v>6.6</v>
      </c>
      <c r="AC36" s="16">
        <f>'[1]Worksheet for M&amp;F'!L30</f>
        <v>13.7</v>
      </c>
      <c r="AD36" s="15">
        <f>'[1]1310039401-eng (22)'!LT13</f>
        <v>21.7</v>
      </c>
      <c r="AE36">
        <f>[1]Females!L36</f>
        <v>7.1</v>
      </c>
      <c r="AF36" s="16">
        <f>'[1]Worksheet for M&amp;F'!M30</f>
        <v>14.4</v>
      </c>
      <c r="AG36" s="15">
        <f>'[1]1310039401-eng (22)'!LU13</f>
        <v>22.9</v>
      </c>
      <c r="AH36">
        <f>[1]Females!M36</f>
        <v>6.9</v>
      </c>
      <c r="AI36" s="16">
        <f>'[1]Worksheet for M&amp;F'!N30</f>
        <v>15</v>
      </c>
      <c r="AJ36" s="15">
        <f>'[1]1310039401-eng (22)'!LV13</f>
        <v>20.399999999999999</v>
      </c>
      <c r="AK36">
        <f>[1]Females!N36</f>
        <v>6.1</v>
      </c>
      <c r="AL36" s="16">
        <f>'[1]Worksheet for M&amp;F'!O30</f>
        <v>13.3</v>
      </c>
      <c r="AM36" s="15">
        <f>'[1]1310039401-eng (22)'!LW13</f>
        <v>19.5</v>
      </c>
      <c r="AN36">
        <f>[1]Females!O36</f>
        <v>6.2</v>
      </c>
      <c r="AO36" s="16">
        <f>'[1]Worksheet for M&amp;F'!P30</f>
        <v>12.8</v>
      </c>
      <c r="AP36" s="15">
        <f>'[1]1310039401-eng (22)'!P37</f>
        <v>0</v>
      </c>
      <c r="AQ36">
        <f>[1]Females!P36</f>
        <v>6.7</v>
      </c>
      <c r="AR36" s="16">
        <f>'[1]Worksheet for M&amp;F'!Q30</f>
        <v>12.9</v>
      </c>
      <c r="AS36" s="15">
        <f>'[1]1310039401-eng (22)'!LY13</f>
        <v>20.8</v>
      </c>
      <c r="AT36">
        <f>[1]Females!Q36</f>
        <v>6.5</v>
      </c>
      <c r="AU36" s="16">
        <f>'[1]Worksheet for M&amp;F'!R30</f>
        <v>13.6</v>
      </c>
      <c r="AV36" s="15">
        <f>'[1]1310039401-eng (22)'!LZ13</f>
        <v>18.600000000000001</v>
      </c>
      <c r="AW36">
        <f>[1]Females!R36</f>
        <v>6.7</v>
      </c>
      <c r="AX36" s="16">
        <f>'[1]Worksheet for M&amp;F'!S30</f>
        <v>12.6</v>
      </c>
      <c r="AY36" s="15">
        <f>'[1]1310039401-eng (22)'!MA13</f>
        <v>18.399999999999999</v>
      </c>
      <c r="AZ36">
        <f>[1]Females!S36</f>
        <v>5.9</v>
      </c>
      <c r="BA36" s="16">
        <f>'[1]Worksheet for M&amp;F'!T30</f>
        <v>12.1</v>
      </c>
      <c r="BB36" s="15">
        <f>'[1]1310039401-eng (22)'!MB13</f>
        <v>20</v>
      </c>
      <c r="BC36">
        <f>[1]Females!T36</f>
        <v>5.6</v>
      </c>
      <c r="BD36" s="16">
        <f>'[1]Worksheet for M&amp;F'!U30</f>
        <v>12.7</v>
      </c>
      <c r="BE36" s="15">
        <f>'[1]1310039401-eng (22)'!MC13</f>
        <v>18.100000000000001</v>
      </c>
      <c r="BF36">
        <f>[1]Females!U36</f>
        <v>5.4</v>
      </c>
      <c r="BG36" s="16">
        <f>'[1]Worksheet for M&amp;F'!V30</f>
        <v>11.7</v>
      </c>
      <c r="BH36" s="15">
        <f>'[1]1310039401-eng (22)'!MD13</f>
        <v>19.5</v>
      </c>
      <c r="BI36">
        <f>[1]Females!V36</f>
        <v>5.4</v>
      </c>
      <c r="BJ36" s="16">
        <f>'[1]Worksheet for M&amp;F'!W30</f>
        <v>12.5</v>
      </c>
    </row>
    <row r="37" spans="1:62" x14ac:dyDescent="0.25">
      <c r="A37" s="8" t="s">
        <v>93</v>
      </c>
      <c r="B37" s="2" t="s">
        <v>61</v>
      </c>
      <c r="C37" s="15">
        <f>'[1]1310039401-eng (22)'!MY11</f>
        <v>2</v>
      </c>
      <c r="D37">
        <f>[1]Females!C37</f>
        <v>4</v>
      </c>
      <c r="E37" s="16">
        <f>'[1]Worksheet for M&amp;F'!D31</f>
        <v>4</v>
      </c>
      <c r="F37" s="15">
        <f>'[1]1310039401-eng (22)'!MZ11</f>
        <v>3</v>
      </c>
      <c r="G37">
        <f>[1]Females!D37</f>
        <v>4</v>
      </c>
      <c r="H37" s="16">
        <f>'[1]Worksheet for M&amp;F'!E31</f>
        <v>3</v>
      </c>
      <c r="I37" s="15">
        <f>'[1]1310039401-eng (22)'!NA11</f>
        <v>3</v>
      </c>
      <c r="J37">
        <f>[1]Females!E37</f>
        <v>4</v>
      </c>
      <c r="K37">
        <f>'[1]Worksheet for M&amp;F'!F31</f>
        <v>4</v>
      </c>
      <c r="L37" s="15">
        <f>'[1]1310039401-eng (22)'!NB11</f>
        <v>4</v>
      </c>
      <c r="M37">
        <f>[1]Females!F37</f>
        <v>4</v>
      </c>
      <c r="N37" s="16">
        <f>'[1]Worksheet for M&amp;F'!G31</f>
        <v>4</v>
      </c>
      <c r="O37" s="15">
        <f>'[1]1310039401-eng (22)'!NC11</f>
        <v>4</v>
      </c>
      <c r="P37">
        <f>[1]Females!G37</f>
        <v>4</v>
      </c>
      <c r="Q37" s="16">
        <f>'[1]Worksheet for M&amp;F'!H31</f>
        <v>4</v>
      </c>
      <c r="R37" s="15">
        <f>'[1]1310039401-eng (22)'!ND11</f>
        <v>3</v>
      </c>
      <c r="S37">
        <f>[1]Females!H37</f>
        <v>3</v>
      </c>
      <c r="T37" s="16">
        <f>'[1]Worksheet for M&amp;F'!I31</f>
        <v>3</v>
      </c>
      <c r="U37" s="15">
        <f>'[1]1310039401-eng (22)'!NE11</f>
        <v>4</v>
      </c>
      <c r="V37">
        <f>[1]Females!I37</f>
        <v>4</v>
      </c>
      <c r="W37" s="16">
        <f>'[1]Worksheet for M&amp;F'!J31</f>
        <v>4</v>
      </c>
      <c r="X37" s="15">
        <f>'[1]1310039401-eng (22)'!NF11</f>
        <v>4</v>
      </c>
      <c r="Y37">
        <f>[1]Females!J37</f>
        <v>3</v>
      </c>
      <c r="Z37" s="16">
        <f>'[1]Worksheet for M&amp;F'!K31</f>
        <v>4</v>
      </c>
      <c r="AA37" s="15">
        <f>'[1]1310039401-eng (22)'!NG11</f>
        <v>2</v>
      </c>
      <c r="AB37">
        <f>[1]Females!K37</f>
        <v>3</v>
      </c>
      <c r="AC37" s="16">
        <f>'[1]Worksheet for M&amp;F'!L31</f>
        <v>3</v>
      </c>
      <c r="AD37" s="15">
        <f>'[1]1310039401-eng (22)'!NH11</f>
        <v>2</v>
      </c>
      <c r="AE37">
        <f>[1]Females!L37</f>
        <v>4</v>
      </c>
      <c r="AF37" s="16">
        <f>'[1]Worksheet for M&amp;F'!M31</f>
        <v>3</v>
      </c>
      <c r="AG37" s="15">
        <f>'[1]1310039401-eng (22)'!NI11</f>
        <v>4</v>
      </c>
      <c r="AH37">
        <f>[1]Females!M37</f>
        <v>3</v>
      </c>
      <c r="AI37" s="16">
        <f>'[1]Worksheet for M&amp;F'!N31</f>
        <v>4</v>
      </c>
      <c r="AJ37" s="15">
        <f>'[1]1310039401-eng (22)'!NJ11</f>
        <v>3</v>
      </c>
      <c r="AK37">
        <f>[1]Females!N37</f>
        <v>3</v>
      </c>
      <c r="AL37" s="16">
        <f>'[1]Worksheet for M&amp;F'!O31</f>
        <v>3</v>
      </c>
      <c r="AM37" s="15">
        <f>'[1]1310039401-eng (22)'!NK11</f>
        <v>3</v>
      </c>
      <c r="AN37">
        <f>[1]Females!O37</f>
        <v>4</v>
      </c>
      <c r="AO37" s="16">
        <f>'[1]Worksheet for M&amp;F'!P31</f>
        <v>3</v>
      </c>
      <c r="AP37" s="15">
        <f>'[1]1310039401-eng (22)'!P38</f>
        <v>0</v>
      </c>
      <c r="AQ37">
        <f>[1]Females!P37</f>
        <v>3</v>
      </c>
      <c r="AR37" s="16">
        <f>'[1]Worksheet for M&amp;F'!Q31</f>
        <v>3</v>
      </c>
      <c r="AS37" s="15">
        <f>'[1]1310039401-eng (22)'!NM11</f>
        <v>3</v>
      </c>
      <c r="AT37">
        <f>[1]Females!Q37</f>
        <v>2</v>
      </c>
      <c r="AU37" s="16">
        <f>'[1]Worksheet for M&amp;F'!R31</f>
        <v>3</v>
      </c>
      <c r="AV37" s="15">
        <f>'[1]1310039401-eng (22)'!NN11</f>
        <v>3</v>
      </c>
      <c r="AW37">
        <f>[1]Females!R37</f>
        <v>3</v>
      </c>
      <c r="AX37" s="16">
        <f>'[1]Worksheet for M&amp;F'!S31</f>
        <v>3</v>
      </c>
      <c r="AY37" s="15">
        <f>'[1]1310039401-eng (22)'!NO11</f>
        <v>3</v>
      </c>
      <c r="AZ37">
        <f>[1]Females!S37</f>
        <v>4</v>
      </c>
      <c r="BA37" s="16">
        <f>'[1]Worksheet for M&amp;F'!T31</f>
        <v>3</v>
      </c>
      <c r="BB37" s="15">
        <f>'[1]1310039401-eng (22)'!NP11</f>
        <v>3</v>
      </c>
      <c r="BC37">
        <f>[1]Females!T37</f>
        <v>4</v>
      </c>
      <c r="BD37" s="16">
        <f>'[1]Worksheet for M&amp;F'!U31</f>
        <v>3</v>
      </c>
      <c r="BE37" s="15">
        <f>'[1]1310039401-eng (22)'!NQ11</f>
        <v>3</v>
      </c>
      <c r="BF37">
        <f>[1]Females!U37</f>
        <v>4</v>
      </c>
      <c r="BG37" s="16">
        <f>'[1]Worksheet for M&amp;F'!V31</f>
        <v>3</v>
      </c>
      <c r="BH37" s="15">
        <f>'[1]1310039401-eng (22)'!NR11</f>
        <v>3</v>
      </c>
      <c r="BI37">
        <f>[1]Females!V37</f>
        <v>4</v>
      </c>
      <c r="BJ37" s="16">
        <f>'[1]Worksheet for M&amp;F'!W31</f>
        <v>3</v>
      </c>
    </row>
    <row r="38" spans="1:62" x14ac:dyDescent="0.25">
      <c r="A38" s="17"/>
      <c r="B38" s="2" t="s">
        <v>83</v>
      </c>
      <c r="C38" s="15">
        <f>'[1]1310039401-eng (22)'!MY12</f>
        <v>387</v>
      </c>
      <c r="D38">
        <f>[1]Females!C38</f>
        <v>105</v>
      </c>
      <c r="E38" s="16">
        <f>'[1]Worksheet for M&amp;F'!D32</f>
        <v>492</v>
      </c>
      <c r="F38" s="15">
        <f>'[1]1310039401-eng (22)'!MZ12</f>
        <v>357</v>
      </c>
      <c r="G38">
        <f>[1]Females!D38</f>
        <v>95</v>
      </c>
      <c r="H38" s="16">
        <f>'[1]Worksheet for M&amp;F'!E32</f>
        <v>452</v>
      </c>
      <c r="I38" s="15">
        <f>'[1]1310039401-eng (22)'!NA12</f>
        <v>337</v>
      </c>
      <c r="J38">
        <f>[1]Females!E38</f>
        <v>95</v>
      </c>
      <c r="K38">
        <f>'[1]Worksheet for M&amp;F'!F32</f>
        <v>432</v>
      </c>
      <c r="L38" s="15">
        <f>'[1]1310039401-eng (22)'!NB12</f>
        <v>357</v>
      </c>
      <c r="M38">
        <f>[1]Females!F38</f>
        <v>106</v>
      </c>
      <c r="N38" s="16">
        <f>'[1]Worksheet for M&amp;F'!G32</f>
        <v>463</v>
      </c>
      <c r="O38" s="15">
        <f>'[1]1310039401-eng (22)'!NC12</f>
        <v>319</v>
      </c>
      <c r="P38">
        <f>[1]Females!G38</f>
        <v>90</v>
      </c>
      <c r="Q38" s="16">
        <f>'[1]Worksheet for M&amp;F'!H32</f>
        <v>409</v>
      </c>
      <c r="R38" s="15">
        <f>'[1]1310039401-eng (22)'!ND12</f>
        <v>375</v>
      </c>
      <c r="S38">
        <f>[1]Females!H38</f>
        <v>120</v>
      </c>
      <c r="T38" s="16">
        <f>'[1]Worksheet for M&amp;F'!I32</f>
        <v>495</v>
      </c>
      <c r="U38" s="15">
        <f>'[1]1310039401-eng (22)'!NE12</f>
        <v>329</v>
      </c>
      <c r="V38">
        <f>[1]Females!I38</f>
        <v>89</v>
      </c>
      <c r="W38" s="16">
        <f>'[1]Worksheet for M&amp;F'!J32</f>
        <v>418</v>
      </c>
      <c r="X38" s="15">
        <f>'[1]1310039401-eng (22)'!NF12</f>
        <v>293</v>
      </c>
      <c r="Y38">
        <f>[1]Females!J38</f>
        <v>110</v>
      </c>
      <c r="Z38" s="16">
        <f>'[1]Worksheet for M&amp;F'!K32</f>
        <v>403</v>
      </c>
      <c r="AA38" s="15">
        <f>'[1]1310039401-eng (22)'!NG12</f>
        <v>354</v>
      </c>
      <c r="AB38">
        <f>[1]Females!K38</f>
        <v>98</v>
      </c>
      <c r="AC38" s="16">
        <f>'[1]Worksheet for M&amp;F'!L32</f>
        <v>452</v>
      </c>
      <c r="AD38" s="15">
        <f>'[1]1310039401-eng (22)'!NH12</f>
        <v>337</v>
      </c>
      <c r="AE38">
        <f>[1]Females!L38</f>
        <v>94</v>
      </c>
      <c r="AF38" s="16">
        <f>'[1]Worksheet for M&amp;F'!M32</f>
        <v>431</v>
      </c>
      <c r="AG38" s="15">
        <f>'[1]1310039401-eng (22)'!NI12</f>
        <v>270</v>
      </c>
      <c r="AH38">
        <f>[1]Females!M38</f>
        <v>95</v>
      </c>
      <c r="AI38" s="16">
        <f>'[1]Worksheet for M&amp;F'!N32</f>
        <v>365</v>
      </c>
      <c r="AJ38" s="15">
        <f>'[1]1310039401-eng (22)'!NJ12</f>
        <v>278</v>
      </c>
      <c r="AK38">
        <f>[1]Females!N38</f>
        <v>90</v>
      </c>
      <c r="AL38" s="16">
        <f>'[1]Worksheet for M&amp;F'!O32</f>
        <v>368</v>
      </c>
      <c r="AM38" s="15">
        <f>'[1]1310039401-eng (22)'!NK12</f>
        <v>297</v>
      </c>
      <c r="AN38">
        <f>[1]Females!O38</f>
        <v>71</v>
      </c>
      <c r="AO38" s="16">
        <f>'[1]Worksheet for M&amp;F'!P32</f>
        <v>368</v>
      </c>
      <c r="AP38" s="15">
        <f>'[1]1310039401-eng (22)'!P39</f>
        <v>0</v>
      </c>
      <c r="AQ38">
        <f>[1]Females!P38</f>
        <v>98</v>
      </c>
      <c r="AR38" s="16">
        <f>'[1]Worksheet for M&amp;F'!Q32</f>
        <v>368</v>
      </c>
      <c r="AS38" s="15">
        <f>'[1]1310039401-eng (22)'!NM12</f>
        <v>277</v>
      </c>
      <c r="AT38">
        <f>[1]Females!Q38</f>
        <v>94</v>
      </c>
      <c r="AU38" s="16">
        <f>'[1]Worksheet for M&amp;F'!R32</f>
        <v>371</v>
      </c>
      <c r="AV38" s="15">
        <f>'[1]1310039401-eng (22)'!NN12</f>
        <v>273</v>
      </c>
      <c r="AW38">
        <f>[1]Females!R38</f>
        <v>98</v>
      </c>
      <c r="AX38" s="16">
        <f>'[1]Worksheet for M&amp;F'!S32</f>
        <v>371</v>
      </c>
      <c r="AY38" s="15">
        <f>'[1]1310039401-eng (22)'!NO12</f>
        <v>273</v>
      </c>
      <c r="AZ38">
        <f>[1]Females!S38</f>
        <v>77</v>
      </c>
      <c r="BA38" s="16">
        <f>'[1]Worksheet for M&amp;F'!T32</f>
        <v>350</v>
      </c>
      <c r="BB38" s="15">
        <f>'[1]1310039401-eng (22)'!NP12</f>
        <v>246</v>
      </c>
      <c r="BC38">
        <f>[1]Females!T38</f>
        <v>75</v>
      </c>
      <c r="BD38" s="16">
        <f>'[1]Worksheet for M&amp;F'!U32</f>
        <v>321</v>
      </c>
      <c r="BE38" s="15">
        <f>'[1]1310039401-eng (22)'!NQ12</f>
        <v>220</v>
      </c>
      <c r="BF38">
        <f>[1]Females!U38</f>
        <v>71</v>
      </c>
      <c r="BG38" s="16">
        <f>'[1]Worksheet for M&amp;F'!V32</f>
        <v>291</v>
      </c>
      <c r="BH38" s="15">
        <f>'[1]1310039401-eng (22)'!NR12</f>
        <v>243</v>
      </c>
      <c r="BI38">
        <f>[1]Females!V38</f>
        <v>72</v>
      </c>
      <c r="BJ38" s="16">
        <f>'[1]Worksheet for M&amp;F'!W32</f>
        <v>315</v>
      </c>
    </row>
    <row r="39" spans="1:62" x14ac:dyDescent="0.25">
      <c r="A39" s="17"/>
      <c r="B39" s="2" t="s">
        <v>84</v>
      </c>
      <c r="C39" s="15">
        <f>'[1]1310039401-eng (22)'!MY13</f>
        <v>29.6</v>
      </c>
      <c r="D39">
        <f>[1]Females!C39</f>
        <v>8</v>
      </c>
      <c r="E39" s="16">
        <f>'[1]Worksheet for M&amp;F'!D33</f>
        <v>18.8</v>
      </c>
      <c r="F39" s="15">
        <f>'[1]1310039401-eng (22)'!MZ13</f>
        <v>26.8</v>
      </c>
      <c r="G39">
        <f>[1]Females!D39</f>
        <v>7.2</v>
      </c>
      <c r="H39" s="16">
        <f>'[1]Worksheet for M&amp;F'!E33</f>
        <v>17</v>
      </c>
      <c r="I39" s="15">
        <f>'[1]1310039401-eng (22)'!NA13</f>
        <v>25</v>
      </c>
      <c r="J39">
        <f>[1]Females!E39</f>
        <v>7.1</v>
      </c>
      <c r="K39">
        <f>'[1]Worksheet for M&amp;F'!F33</f>
        <v>16.100000000000001</v>
      </c>
      <c r="L39" s="15">
        <f>'[1]1310039401-eng (22)'!NB13</f>
        <v>26.1</v>
      </c>
      <c r="M39">
        <f>[1]Females!F39</f>
        <v>7.8</v>
      </c>
      <c r="N39" s="16">
        <f>'[1]Worksheet for M&amp;F'!G33</f>
        <v>17</v>
      </c>
      <c r="O39" s="15">
        <f>'[1]1310039401-eng (22)'!NC13</f>
        <v>23.1</v>
      </c>
      <c r="P39">
        <f>[1]Females!G39</f>
        <v>6.6</v>
      </c>
      <c r="Q39" s="16">
        <f>'[1]Worksheet for M&amp;F'!H33</f>
        <v>14.9</v>
      </c>
      <c r="R39" s="15">
        <f>'[1]1310039401-eng (22)'!ND13</f>
        <v>27.2</v>
      </c>
      <c r="S39">
        <f>[1]Females!H39</f>
        <v>8.8000000000000007</v>
      </c>
      <c r="T39" s="16">
        <f>'[1]Worksheet for M&amp;F'!I33</f>
        <v>18</v>
      </c>
      <c r="U39" s="15">
        <f>'[1]1310039401-eng (22)'!NE13</f>
        <v>24.2</v>
      </c>
      <c r="V39">
        <f>[1]Females!I39</f>
        <v>6.6</v>
      </c>
      <c r="W39" s="16">
        <f>'[1]Worksheet for M&amp;F'!J33</f>
        <v>15.5</v>
      </c>
      <c r="X39" s="15">
        <f>'[1]1310039401-eng (22)'!NF13</f>
        <v>21.9</v>
      </c>
      <c r="Y39">
        <f>[1]Females!J39</f>
        <v>8.4</v>
      </c>
      <c r="Z39" s="16">
        <f>'[1]Worksheet for M&amp;F'!K33</f>
        <v>15.2</v>
      </c>
      <c r="AA39" s="15">
        <f>'[1]1310039401-eng (22)'!NG13</f>
        <v>27.4</v>
      </c>
      <c r="AB39">
        <f>[1]Females!K39</f>
        <v>7.7</v>
      </c>
      <c r="AC39" s="16">
        <f>'[1]Worksheet for M&amp;F'!L33</f>
        <v>17.600000000000001</v>
      </c>
      <c r="AD39" s="15">
        <f>'[1]1310039401-eng (22)'!NH13</f>
        <v>27</v>
      </c>
      <c r="AE39">
        <f>[1]Females!L39</f>
        <v>7.6</v>
      </c>
      <c r="AF39" s="16">
        <f>'[1]Worksheet for M&amp;F'!M33</f>
        <v>17.399999999999999</v>
      </c>
      <c r="AG39" s="15">
        <f>'[1]1310039401-eng (22)'!NI13</f>
        <v>22.2</v>
      </c>
      <c r="AH39">
        <f>[1]Females!M39</f>
        <v>7.9</v>
      </c>
      <c r="AI39" s="16">
        <f>'[1]Worksheet for M&amp;F'!N33</f>
        <v>15.1</v>
      </c>
      <c r="AJ39" s="15">
        <f>'[1]1310039401-eng (22)'!NJ13</f>
        <v>23.1</v>
      </c>
      <c r="AK39">
        <f>[1]Females!N39</f>
        <v>7.6</v>
      </c>
      <c r="AL39" s="16">
        <f>'[1]Worksheet for M&amp;F'!O33</f>
        <v>15.4</v>
      </c>
      <c r="AM39" s="15">
        <f>'[1]1310039401-eng (22)'!NK13</f>
        <v>24.9</v>
      </c>
      <c r="AN39">
        <f>[1]Females!O39</f>
        <v>6</v>
      </c>
      <c r="AO39" s="16">
        <f>'[1]Worksheet for M&amp;F'!P33</f>
        <v>15.5</v>
      </c>
      <c r="AP39" s="15">
        <f>'[1]1310039401-eng (22)'!P40</f>
        <v>0</v>
      </c>
      <c r="AQ39">
        <f>[1]Females!P39</f>
        <v>8.3000000000000007</v>
      </c>
      <c r="AR39" s="16">
        <f>'[1]Worksheet for M&amp;F'!Q33</f>
        <v>15.5</v>
      </c>
      <c r="AS39" s="15">
        <f>'[1]1310039401-eng (22)'!NM13</f>
        <v>23.5</v>
      </c>
      <c r="AT39">
        <f>[1]Females!Q39</f>
        <v>8</v>
      </c>
      <c r="AU39" s="16">
        <f>'[1]Worksheet for M&amp;F'!R33</f>
        <v>15.7</v>
      </c>
      <c r="AV39" s="15">
        <f>'[1]1310039401-eng (22)'!NN13</f>
        <v>23.3</v>
      </c>
      <c r="AW39">
        <f>[1]Females!R39</f>
        <v>8.3000000000000007</v>
      </c>
      <c r="AX39" s="16">
        <f>'[1]Worksheet for M&amp;F'!S33</f>
        <v>15.8</v>
      </c>
      <c r="AY39" s="15">
        <f>'[1]1310039401-eng (22)'!NO13</f>
        <v>23.3</v>
      </c>
      <c r="AZ39">
        <f>[1]Females!S39</f>
        <v>6.6</v>
      </c>
      <c r="BA39" s="16">
        <f>'[1]Worksheet for M&amp;F'!T33</f>
        <v>14.9</v>
      </c>
      <c r="BB39" s="15">
        <f>'[1]1310039401-eng (22)'!NP13</f>
        <v>20.9</v>
      </c>
      <c r="BC39">
        <f>[1]Females!T39</f>
        <v>6.3</v>
      </c>
      <c r="BD39" s="16">
        <f>'[1]Worksheet for M&amp;F'!U33</f>
        <v>13.6</v>
      </c>
      <c r="BE39" s="15">
        <f>'[1]1310039401-eng (22)'!NQ13</f>
        <v>18.7</v>
      </c>
      <c r="BF39">
        <f>[1]Females!U39</f>
        <v>5.9</v>
      </c>
      <c r="BG39" s="16">
        <f>'[1]Worksheet for M&amp;F'!V33</f>
        <v>12.2</v>
      </c>
      <c r="BH39" s="15">
        <f>'[1]1310039401-eng (22)'!NR13</f>
        <v>20.3</v>
      </c>
      <c r="BI39">
        <f>[1]Females!V39</f>
        <v>5.9</v>
      </c>
      <c r="BJ39" s="16">
        <f>'[1]Worksheet for M&amp;F'!W33</f>
        <v>13</v>
      </c>
    </row>
    <row r="40" spans="1:62" x14ac:dyDescent="0.25">
      <c r="A40" s="8" t="s">
        <v>94</v>
      </c>
      <c r="B40" s="2" t="s">
        <v>61</v>
      </c>
      <c r="C40" s="15">
        <f>'[1]1310039401-eng (22)'!OM11</f>
        <v>4</v>
      </c>
      <c r="D40">
        <f>[1]Females!C40</f>
        <v>4</v>
      </c>
      <c r="E40" s="16">
        <f>'[1]Worksheet for M&amp;F'!D34</f>
        <v>4</v>
      </c>
      <c r="F40" s="15">
        <f>'[1]1310039401-eng (22)'!ON11</f>
        <v>4</v>
      </c>
      <c r="G40">
        <f>[1]Females!D40</f>
        <v>4</v>
      </c>
      <c r="H40" s="16">
        <f>'[1]Worksheet for M&amp;F'!E34</f>
        <v>4</v>
      </c>
      <c r="I40" s="15">
        <f>'[1]1310039401-eng (22)'!OO11</f>
        <v>4</v>
      </c>
      <c r="J40">
        <f>[1]Females!E40</f>
        <v>4</v>
      </c>
      <c r="K40">
        <f>'[1]Worksheet for M&amp;F'!F34</f>
        <v>4</v>
      </c>
      <c r="L40" s="15">
        <f>'[1]1310039401-eng (22)'!OP11</f>
        <v>4</v>
      </c>
      <c r="M40">
        <f>[1]Females!F40</f>
        <v>4</v>
      </c>
      <c r="N40" s="16">
        <f>'[1]Worksheet for M&amp;F'!G34</f>
        <v>4</v>
      </c>
      <c r="O40" s="15">
        <f>'[1]1310039401-eng (22)'!OQ11</f>
        <v>4</v>
      </c>
      <c r="P40">
        <f>[1]Females!G40</f>
        <v>4</v>
      </c>
      <c r="Q40" s="16">
        <f>'[1]Worksheet for M&amp;F'!H34</f>
        <v>4</v>
      </c>
      <c r="R40" s="15">
        <f>'[1]1310039401-eng (22)'!OR11</f>
        <v>4</v>
      </c>
      <c r="S40">
        <f>[1]Females!H40</f>
        <v>4</v>
      </c>
      <c r="T40" s="16">
        <f>'[1]Worksheet for M&amp;F'!I34</f>
        <v>4</v>
      </c>
      <c r="U40" s="15">
        <f>'[1]1310039401-eng (22)'!OS11</f>
        <v>4</v>
      </c>
      <c r="V40">
        <f>[1]Females!I40</f>
        <v>4</v>
      </c>
      <c r="W40" s="16">
        <f>'[1]Worksheet for M&amp;F'!J34</f>
        <v>4</v>
      </c>
      <c r="X40" s="15">
        <f>'[1]1310039401-eng (22)'!OT11</f>
        <v>4</v>
      </c>
      <c r="Y40">
        <f>[1]Females!J40</f>
        <v>4</v>
      </c>
      <c r="Z40" s="16">
        <f>'[1]Worksheet for M&amp;F'!K34</f>
        <v>4</v>
      </c>
      <c r="AA40" s="15">
        <f>'[1]1310039401-eng (22)'!OU11</f>
        <v>4</v>
      </c>
      <c r="AB40">
        <f>[1]Females!K40</f>
        <v>4</v>
      </c>
      <c r="AC40" s="16">
        <f>'[1]Worksheet for M&amp;F'!L34</f>
        <v>4</v>
      </c>
      <c r="AD40" s="15">
        <f>'[1]1310039401-eng (22)'!OV11</f>
        <v>4</v>
      </c>
      <c r="AE40">
        <f>[1]Females!L40</f>
        <v>4</v>
      </c>
      <c r="AF40" s="16">
        <f>'[1]Worksheet for M&amp;F'!M34</f>
        <v>4</v>
      </c>
      <c r="AG40" s="15">
        <f>'[1]1310039401-eng (22)'!OW11</f>
        <v>4</v>
      </c>
      <c r="AH40">
        <f>[1]Females!M40</f>
        <v>4</v>
      </c>
      <c r="AI40" s="16">
        <f>'[1]Worksheet for M&amp;F'!N34</f>
        <v>4</v>
      </c>
      <c r="AJ40" s="15">
        <f>'[1]1310039401-eng (22)'!OX11</f>
        <v>4</v>
      </c>
      <c r="AK40">
        <f>[1]Females!N40</f>
        <v>4</v>
      </c>
      <c r="AL40" s="16">
        <f>'[1]Worksheet for M&amp;F'!O34</f>
        <v>4</v>
      </c>
      <c r="AM40" s="15">
        <f>'[1]1310039401-eng (22)'!OY11</f>
        <v>4</v>
      </c>
      <c r="AN40">
        <f>[1]Females!O40</f>
        <v>4</v>
      </c>
      <c r="AO40" s="16">
        <f>'[1]Worksheet for M&amp;F'!P34</f>
        <v>4</v>
      </c>
      <c r="AP40" s="15">
        <f>'[1]1310039401-eng (22)'!P41</f>
        <v>0</v>
      </c>
      <c r="AQ40">
        <f>[1]Females!P40</f>
        <v>4</v>
      </c>
      <c r="AR40" s="16">
        <f>'[1]Worksheet for M&amp;F'!Q34</f>
        <v>4</v>
      </c>
      <c r="AS40" s="15">
        <f>'[1]1310039401-eng (22)'!PA11</f>
        <v>4</v>
      </c>
      <c r="AT40">
        <f>[1]Females!Q40</f>
        <v>4</v>
      </c>
      <c r="AU40" s="16">
        <f>'[1]Worksheet for M&amp;F'!R34</f>
        <v>4</v>
      </c>
      <c r="AV40" s="15">
        <f>'[1]1310039401-eng (22)'!PB11</f>
        <v>4</v>
      </c>
      <c r="AW40">
        <f>[1]Females!R40</f>
        <v>4</v>
      </c>
      <c r="AX40" s="16">
        <f>'[1]Worksheet for M&amp;F'!S34</f>
        <v>4</v>
      </c>
      <c r="AY40" s="15">
        <f>'[1]1310039401-eng (22)'!PC11</f>
        <v>4</v>
      </c>
      <c r="AZ40">
        <f>[1]Females!S40</f>
        <v>4</v>
      </c>
      <c r="BA40" s="16">
        <f>'[1]Worksheet for M&amp;F'!T34</f>
        <v>4</v>
      </c>
      <c r="BB40" s="15">
        <f>'[1]1310039401-eng (22)'!PD11</f>
        <v>4</v>
      </c>
      <c r="BC40">
        <f>[1]Females!T40</f>
        <v>4</v>
      </c>
      <c r="BD40" s="16">
        <f>'[1]Worksheet for M&amp;F'!U34</f>
        <v>4</v>
      </c>
      <c r="BE40" s="15">
        <f>'[1]1310039401-eng (22)'!PE11</f>
        <v>4</v>
      </c>
      <c r="BF40">
        <f>[1]Females!U40</f>
        <v>4</v>
      </c>
      <c r="BG40" s="16">
        <f>'[1]Worksheet for M&amp;F'!V34</f>
        <v>4</v>
      </c>
      <c r="BH40" s="15">
        <f>'[1]1310039401-eng (22)'!PF11</f>
        <v>4</v>
      </c>
      <c r="BI40">
        <f>[1]Females!V40</f>
        <v>5</v>
      </c>
      <c r="BJ40" s="16">
        <f>'[1]Worksheet for M&amp;F'!W34</f>
        <v>4</v>
      </c>
    </row>
    <row r="41" spans="1:62" x14ac:dyDescent="0.25">
      <c r="B41" s="2" t="s">
        <v>83</v>
      </c>
      <c r="C41" s="15">
        <f>'[1]1310039401-eng (22)'!OM12</f>
        <v>286</v>
      </c>
      <c r="D41">
        <f>[1]Females!C41</f>
        <v>113</v>
      </c>
      <c r="E41" s="16">
        <f>'[1]Worksheet for M&amp;F'!D35</f>
        <v>399</v>
      </c>
      <c r="F41" s="15">
        <f>'[1]1310039401-eng (22)'!ON12</f>
        <v>341</v>
      </c>
      <c r="G41">
        <f>[1]Females!D41</f>
        <v>116</v>
      </c>
      <c r="H41" s="16">
        <f>'[1]Worksheet for M&amp;F'!E35</f>
        <v>457</v>
      </c>
      <c r="I41" s="15">
        <f>'[1]1310039401-eng (22)'!OO12</f>
        <v>348</v>
      </c>
      <c r="J41">
        <f>[1]Females!E41</f>
        <v>89</v>
      </c>
      <c r="K41">
        <f>'[1]Worksheet for M&amp;F'!F35</f>
        <v>437</v>
      </c>
      <c r="L41" s="15">
        <f>'[1]1310039401-eng (22)'!OP12</f>
        <v>331</v>
      </c>
      <c r="M41">
        <f>[1]Females!F41</f>
        <v>123</v>
      </c>
      <c r="N41" s="16">
        <f>'[1]Worksheet for M&amp;F'!G35</f>
        <v>454</v>
      </c>
      <c r="O41" s="15">
        <f>'[1]1310039401-eng (22)'!OQ12</f>
        <v>325</v>
      </c>
      <c r="P41">
        <f>[1]Females!G41</f>
        <v>121</v>
      </c>
      <c r="Q41" s="16">
        <f>'[1]Worksheet for M&amp;F'!H35</f>
        <v>446</v>
      </c>
      <c r="R41" s="15">
        <f>'[1]1310039401-eng (22)'!OR12</f>
        <v>377</v>
      </c>
      <c r="S41">
        <f>[1]Females!H41</f>
        <v>99</v>
      </c>
      <c r="T41" s="16">
        <f>'[1]Worksheet for M&amp;F'!I35</f>
        <v>476</v>
      </c>
      <c r="U41" s="15">
        <f>'[1]1310039401-eng (22)'!OS12</f>
        <v>349</v>
      </c>
      <c r="V41">
        <f>[1]Females!I41</f>
        <v>110</v>
      </c>
      <c r="W41" s="16">
        <f>'[1]Worksheet for M&amp;F'!J35</f>
        <v>459</v>
      </c>
      <c r="X41" s="15">
        <f>'[1]1310039401-eng (22)'!OT12</f>
        <v>367</v>
      </c>
      <c r="Y41">
        <f>[1]Females!J41</f>
        <v>119</v>
      </c>
      <c r="Z41" s="16">
        <f>'[1]Worksheet for M&amp;F'!K35</f>
        <v>486</v>
      </c>
      <c r="AA41" s="15">
        <f>'[1]1310039401-eng (22)'!OU12</f>
        <v>337</v>
      </c>
      <c r="AB41">
        <f>[1]Females!K41</f>
        <v>131</v>
      </c>
      <c r="AC41" s="16">
        <f>'[1]Worksheet for M&amp;F'!L35</f>
        <v>468</v>
      </c>
      <c r="AD41" s="15">
        <f>'[1]1310039401-eng (22)'!OV12</f>
        <v>376</v>
      </c>
      <c r="AE41">
        <f>[1]Females!L41</f>
        <v>115</v>
      </c>
      <c r="AF41" s="16">
        <f>'[1]Worksheet for M&amp;F'!M35</f>
        <v>491</v>
      </c>
      <c r="AG41" s="15">
        <f>'[1]1310039401-eng (22)'!OW12</f>
        <v>406</v>
      </c>
      <c r="AH41">
        <f>[1]Females!M41</f>
        <v>96</v>
      </c>
      <c r="AI41" s="16">
        <f>'[1]Worksheet for M&amp;F'!N35</f>
        <v>502</v>
      </c>
      <c r="AJ41" s="15">
        <f>'[1]1310039401-eng (22)'!OX12</f>
        <v>330</v>
      </c>
      <c r="AK41">
        <f>[1]Females!N41</f>
        <v>116</v>
      </c>
      <c r="AL41" s="16">
        <f>'[1]Worksheet for M&amp;F'!O35</f>
        <v>446</v>
      </c>
      <c r="AM41" s="15">
        <f>'[1]1310039401-eng (22)'!OY12</f>
        <v>331</v>
      </c>
      <c r="AN41">
        <f>[1]Females!O41</f>
        <v>132</v>
      </c>
      <c r="AO41" s="16">
        <f>'[1]Worksheet for M&amp;F'!P35</f>
        <v>463</v>
      </c>
      <c r="AP41" s="15">
        <f>'[1]1310039401-eng (22)'!P42</f>
        <v>0</v>
      </c>
      <c r="AQ41">
        <f>[1]Females!P41</f>
        <v>104</v>
      </c>
      <c r="AR41" s="16">
        <f>'[1]Worksheet for M&amp;F'!Q35</f>
        <v>472</v>
      </c>
      <c r="AS41" s="15">
        <f>'[1]1310039401-eng (22)'!PA12</f>
        <v>357</v>
      </c>
      <c r="AT41">
        <f>[1]Females!Q41</f>
        <v>119</v>
      </c>
      <c r="AU41" s="16">
        <f>'[1]Worksheet for M&amp;F'!R35</f>
        <v>476</v>
      </c>
      <c r="AV41" s="15">
        <f>'[1]1310039401-eng (22)'!PB12</f>
        <v>351</v>
      </c>
      <c r="AW41">
        <f>[1]Females!R41</f>
        <v>109</v>
      </c>
      <c r="AX41" s="16">
        <f>'[1]Worksheet for M&amp;F'!S35</f>
        <v>460</v>
      </c>
      <c r="AY41" s="15">
        <f>'[1]1310039401-eng (22)'!PC12</f>
        <v>290</v>
      </c>
      <c r="AZ41">
        <f>[1]Females!S41</f>
        <v>97</v>
      </c>
      <c r="BA41" s="16">
        <f>'[1]Worksheet for M&amp;F'!T35</f>
        <v>387</v>
      </c>
      <c r="BB41" s="15">
        <f>'[1]1310039401-eng (22)'!PD12</f>
        <v>296</v>
      </c>
      <c r="BC41">
        <f>[1]Females!T41</f>
        <v>101</v>
      </c>
      <c r="BD41" s="16">
        <f>'[1]Worksheet for M&amp;F'!U35</f>
        <v>397</v>
      </c>
      <c r="BE41" s="15">
        <f>'[1]1310039401-eng (22)'!PE12</f>
        <v>277</v>
      </c>
      <c r="BF41">
        <f>[1]Females!U41</f>
        <v>80</v>
      </c>
      <c r="BG41" s="16">
        <f>'[1]Worksheet for M&amp;F'!V35</f>
        <v>357</v>
      </c>
      <c r="BH41" s="15">
        <f>'[1]1310039401-eng (22)'!PF12</f>
        <v>278</v>
      </c>
      <c r="BI41">
        <f>[1]Females!V41</f>
        <v>65</v>
      </c>
      <c r="BJ41" s="16">
        <f>'[1]Worksheet for M&amp;F'!W35</f>
        <v>343</v>
      </c>
    </row>
    <row r="42" spans="1:62" x14ac:dyDescent="0.25">
      <c r="B42" s="2" t="s">
        <v>84</v>
      </c>
      <c r="C42" s="15">
        <f>'[1]1310039401-eng (22)'!OM13</f>
        <v>24.7</v>
      </c>
      <c r="D42">
        <f>[1]Females!C42</f>
        <v>9.6999999999999993</v>
      </c>
      <c r="E42" s="16">
        <f>'[1]Worksheet for M&amp;F'!D36</f>
        <v>17.2</v>
      </c>
      <c r="F42" s="15">
        <f>'[1]1310039401-eng (22)'!ON13</f>
        <v>28.7</v>
      </c>
      <c r="G42">
        <f>[1]Females!D42</f>
        <v>9.6999999999999993</v>
      </c>
      <c r="H42" s="16">
        <f>'[1]Worksheet for M&amp;F'!E36</f>
        <v>19.2</v>
      </c>
      <c r="I42" s="15">
        <f>'[1]1310039401-eng (22)'!OO13</f>
        <v>28.6</v>
      </c>
      <c r="J42">
        <f>[1]Females!E42</f>
        <v>7.2</v>
      </c>
      <c r="K42">
        <f>'[1]Worksheet for M&amp;F'!F36</f>
        <v>17.8</v>
      </c>
      <c r="L42" s="15">
        <f>'[1]1310039401-eng (22)'!OP13</f>
        <v>26.4</v>
      </c>
      <c r="M42">
        <f>[1]Females!F42</f>
        <v>9.6999999999999993</v>
      </c>
      <c r="N42" s="16">
        <f>'[1]Worksheet for M&amp;F'!G36</f>
        <v>18</v>
      </c>
      <c r="O42" s="15">
        <f>'[1]1310039401-eng (22)'!OQ13</f>
        <v>25.4</v>
      </c>
      <c r="P42">
        <f>[1]Females!G42</f>
        <v>9.4</v>
      </c>
      <c r="Q42" s="16">
        <f>'[1]Worksheet for M&amp;F'!H36</f>
        <v>17.399999999999999</v>
      </c>
      <c r="R42" s="15">
        <f>'[1]1310039401-eng (22)'!OR13</f>
        <v>28.8</v>
      </c>
      <c r="S42">
        <f>[1]Females!H42</f>
        <v>7.5</v>
      </c>
      <c r="T42" s="16">
        <f>'[1]Worksheet for M&amp;F'!I36</f>
        <v>18.2</v>
      </c>
      <c r="U42" s="15">
        <f>'[1]1310039401-eng (22)'!OS13</f>
        <v>26.1</v>
      </c>
      <c r="V42">
        <f>[1]Females!I42</f>
        <v>8.1999999999999993</v>
      </c>
      <c r="W42" s="16">
        <f>'[1]Worksheet for M&amp;F'!J36</f>
        <v>17.100000000000001</v>
      </c>
      <c r="X42" s="15">
        <f>'[1]1310039401-eng (22)'!OT13</f>
        <v>27</v>
      </c>
      <c r="Y42">
        <f>[1]Females!J42</f>
        <v>8.8000000000000007</v>
      </c>
      <c r="Z42" s="16">
        <f>'[1]Worksheet for M&amp;F'!K36</f>
        <v>18</v>
      </c>
      <c r="AA42" s="15">
        <f>'[1]1310039401-eng (22)'!OU13</f>
        <v>24.4</v>
      </c>
      <c r="AB42">
        <f>[1]Females!K42</f>
        <v>9.6</v>
      </c>
      <c r="AC42" s="16">
        <f>'[1]Worksheet for M&amp;F'!L36</f>
        <v>17</v>
      </c>
      <c r="AD42" s="15">
        <f>'[1]1310039401-eng (22)'!OV13</f>
        <v>26.8</v>
      </c>
      <c r="AE42">
        <f>[1]Females!L42</f>
        <v>8.3000000000000007</v>
      </c>
      <c r="AF42" s="16">
        <f>'[1]Worksheet for M&amp;F'!M36</f>
        <v>17.600000000000001</v>
      </c>
      <c r="AG42" s="15">
        <f>'[1]1310039401-eng (22)'!OW13</f>
        <v>28.9</v>
      </c>
      <c r="AH42">
        <f>[1]Females!M42</f>
        <v>6.9</v>
      </c>
      <c r="AI42" s="16">
        <f>'[1]Worksheet for M&amp;F'!N36</f>
        <v>18</v>
      </c>
      <c r="AJ42" s="15">
        <f>'[1]1310039401-eng (22)'!OX13</f>
        <v>23.8</v>
      </c>
      <c r="AK42">
        <f>[1]Females!N42</f>
        <v>8.5</v>
      </c>
      <c r="AL42" s="16">
        <f>'[1]Worksheet for M&amp;F'!O36</f>
        <v>16.2</v>
      </c>
      <c r="AM42" s="15">
        <f>'[1]1310039401-eng (22)'!OY13</f>
        <v>24.8</v>
      </c>
      <c r="AN42">
        <f>[1]Females!O42</f>
        <v>10</v>
      </c>
      <c r="AO42" s="16">
        <f>'[1]Worksheet for M&amp;F'!P36</f>
        <v>17.5</v>
      </c>
      <c r="AP42" s="15">
        <f>'[1]1310039401-eng (22)'!P43</f>
        <v>0</v>
      </c>
      <c r="AQ42">
        <f>[1]Females!P42</f>
        <v>8.1</v>
      </c>
      <c r="AR42" s="16">
        <f>'[1]Worksheet for M&amp;F'!Q36</f>
        <v>18.399999999999999</v>
      </c>
      <c r="AS42" s="15">
        <f>'[1]1310039401-eng (22)'!PA13</f>
        <v>28.6</v>
      </c>
      <c r="AT42">
        <f>[1]Females!Q42</f>
        <v>9.6</v>
      </c>
      <c r="AU42" s="16">
        <f>'[1]Worksheet for M&amp;F'!R36</f>
        <v>19.100000000000001</v>
      </c>
      <c r="AV42" s="15">
        <f>'[1]1310039401-eng (22)'!PB13</f>
        <v>28.8</v>
      </c>
      <c r="AW42">
        <f>[1]Females!R42</f>
        <v>9</v>
      </c>
      <c r="AX42" s="16">
        <f>'[1]Worksheet for M&amp;F'!S36</f>
        <v>18.899999999999999</v>
      </c>
      <c r="AY42" s="15">
        <f>'[1]1310039401-eng (22)'!PC13</f>
        <v>24</v>
      </c>
      <c r="AZ42">
        <f>[1]Females!S42</f>
        <v>8</v>
      </c>
      <c r="BA42" s="16">
        <f>'[1]Worksheet for M&amp;F'!T36</f>
        <v>16</v>
      </c>
      <c r="BB42" s="15">
        <f>'[1]1310039401-eng (22)'!PD13</f>
        <v>24.6</v>
      </c>
      <c r="BC42">
        <f>[1]Females!T42</f>
        <v>8.4</v>
      </c>
      <c r="BD42" s="16">
        <f>'[1]Worksheet for M&amp;F'!U36</f>
        <v>16.5</v>
      </c>
      <c r="BE42" s="15">
        <f>'[1]1310039401-eng (22)'!PE13</f>
        <v>23.2</v>
      </c>
      <c r="BF42">
        <f>[1]Females!U42</f>
        <v>6.6</v>
      </c>
      <c r="BG42" s="16">
        <f>'[1]Worksheet for M&amp;F'!V36</f>
        <v>14.9</v>
      </c>
      <c r="BH42" s="15">
        <f>'[1]1310039401-eng (22)'!PF13</f>
        <v>23.4</v>
      </c>
      <c r="BI42">
        <f>[1]Females!V42</f>
        <v>5.4</v>
      </c>
      <c r="BJ42" s="16">
        <f>'[1]Worksheet for M&amp;F'!W36</f>
        <v>14.3</v>
      </c>
    </row>
    <row r="43" spans="1:62" x14ac:dyDescent="0.25">
      <c r="A43" s="17" t="s">
        <v>95</v>
      </c>
      <c r="B43" s="2" t="s">
        <v>61</v>
      </c>
      <c r="C43" s="15">
        <f>'[1]1310039401-eng (22)'!QA11</f>
        <v>4</v>
      </c>
      <c r="D43">
        <f>[1]Females!C43</f>
        <v>5</v>
      </c>
      <c r="E43" s="16">
        <f>'[1]Worksheet for M&amp;F'!D37</f>
        <v>4</v>
      </c>
      <c r="F43" s="15">
        <f>'[1]1310039401-eng (22)'!QB11</f>
        <v>4</v>
      </c>
      <c r="G43">
        <f>[1]Females!D43</f>
        <v>5</v>
      </c>
      <c r="H43" s="16">
        <f>'[1]Worksheet for M&amp;F'!E37</f>
        <v>4</v>
      </c>
      <c r="I43" s="15">
        <f>'[1]1310039401-eng (22)'!QC11</f>
        <v>4</v>
      </c>
      <c r="J43">
        <f>[1]Females!E43</f>
        <v>5</v>
      </c>
      <c r="K43">
        <f>'[1]Worksheet for M&amp;F'!F37</f>
        <v>4</v>
      </c>
      <c r="L43" s="15">
        <f>'[1]1310039401-eng (22)'!QD11</f>
        <v>4</v>
      </c>
      <c r="M43">
        <f>[1]Females!F43</f>
        <v>3</v>
      </c>
      <c r="N43" s="16">
        <f>'[1]Worksheet for M&amp;F'!G37</f>
        <v>4</v>
      </c>
      <c r="O43" s="15">
        <f>'[1]1310039401-eng (22)'!QE11</f>
        <v>4</v>
      </c>
      <c r="P43">
        <f>[1]Females!G43</f>
        <v>3</v>
      </c>
      <c r="Q43" s="16">
        <f>'[1]Worksheet for M&amp;F'!H37</f>
        <v>4</v>
      </c>
      <c r="R43" s="15">
        <f>'[1]1310039401-eng (22)'!QF11</f>
        <v>4</v>
      </c>
      <c r="S43">
        <f>[1]Females!H43</f>
        <v>4</v>
      </c>
      <c r="T43" s="16">
        <f>'[1]Worksheet for M&amp;F'!I37</f>
        <v>4</v>
      </c>
      <c r="U43" s="15">
        <f>'[1]1310039401-eng (22)'!QG11</f>
        <v>4</v>
      </c>
      <c r="V43">
        <f>[1]Females!I43</f>
        <v>4</v>
      </c>
      <c r="W43" s="16">
        <f>'[1]Worksheet for M&amp;F'!J37</f>
        <v>4</v>
      </c>
      <c r="X43" s="15">
        <f>'[1]1310039401-eng (22)'!QH11</f>
        <v>4</v>
      </c>
      <c r="Y43">
        <f>[1]Females!J43</f>
        <v>5</v>
      </c>
      <c r="Z43" s="16">
        <f>'[1]Worksheet for M&amp;F'!K37</f>
        <v>4</v>
      </c>
      <c r="AA43" s="15">
        <f>'[1]1310039401-eng (22)'!QI11</f>
        <v>4</v>
      </c>
      <c r="AB43">
        <f>[1]Females!K43</f>
        <v>4</v>
      </c>
      <c r="AC43" s="16">
        <f>'[1]Worksheet for M&amp;F'!L37</f>
        <v>4</v>
      </c>
      <c r="AD43" s="15">
        <f>'[1]1310039401-eng (22)'!QJ11</f>
        <v>4</v>
      </c>
      <c r="AE43">
        <f>[1]Females!L43</f>
        <v>4</v>
      </c>
      <c r="AF43" s="16">
        <f>'[1]Worksheet for M&amp;F'!M37</f>
        <v>4</v>
      </c>
      <c r="AG43" s="15">
        <f>'[1]1310039401-eng (22)'!QK11</f>
        <v>4</v>
      </c>
      <c r="AH43">
        <f>[1]Females!M43</f>
        <v>4</v>
      </c>
      <c r="AI43" s="16">
        <f>'[1]Worksheet for M&amp;F'!N37</f>
        <v>4</v>
      </c>
      <c r="AJ43" s="15">
        <f>'[1]1310039401-eng (22)'!QL11</f>
        <v>4</v>
      </c>
      <c r="AK43">
        <f>[1]Females!N43</f>
        <v>4</v>
      </c>
      <c r="AL43" s="16">
        <f>'[1]Worksheet for M&amp;F'!O37</f>
        <v>4</v>
      </c>
      <c r="AM43" s="15">
        <f>'[1]1310039401-eng (22)'!QM11</f>
        <v>4</v>
      </c>
      <c r="AN43">
        <f>[1]Females!O43</f>
        <v>5</v>
      </c>
      <c r="AO43" s="16">
        <f>'[1]Worksheet for M&amp;F'!P37</f>
        <v>4</v>
      </c>
      <c r="AP43" s="15">
        <f>'[1]1310039401-eng (22)'!P44</f>
        <v>0</v>
      </c>
      <c r="AQ43">
        <f>[1]Females!P43</f>
        <v>4</v>
      </c>
      <c r="AR43" s="16">
        <f>'[1]Worksheet for M&amp;F'!Q37</f>
        <v>4</v>
      </c>
      <c r="AS43" s="15">
        <f>'[1]1310039401-eng (22)'!QO11</f>
        <v>4</v>
      </c>
      <c r="AT43">
        <f>[1]Females!Q43</f>
        <v>4</v>
      </c>
      <c r="AU43" s="16">
        <f>'[1]Worksheet for M&amp;F'!R37</f>
        <v>4</v>
      </c>
      <c r="AV43" s="15">
        <f>'[1]1310039401-eng (22)'!QP11</f>
        <v>4</v>
      </c>
      <c r="AW43">
        <f>[1]Females!R43</f>
        <v>4</v>
      </c>
      <c r="AX43" s="16">
        <f>'[1]Worksheet for M&amp;F'!S37</f>
        <v>4</v>
      </c>
      <c r="AY43" s="15">
        <f>'[1]1310039401-eng (22)'!QQ11</f>
        <v>4</v>
      </c>
      <c r="AZ43">
        <f>[1]Females!S43</f>
        <v>5</v>
      </c>
      <c r="BA43" s="16">
        <f>'[1]Worksheet for M&amp;F'!T37</f>
        <v>4</v>
      </c>
      <c r="BB43" s="15">
        <f>'[1]1310039401-eng (22)'!QR11</f>
        <v>4</v>
      </c>
      <c r="BC43">
        <f>[1]Females!T43</f>
        <v>5</v>
      </c>
      <c r="BD43" s="16">
        <f>'[1]Worksheet for M&amp;F'!U37</f>
        <v>4</v>
      </c>
      <c r="BE43" s="15">
        <f>'[1]1310039401-eng (22)'!QS11</f>
        <v>4</v>
      </c>
      <c r="BF43">
        <f>[1]Females!U43</f>
        <v>5</v>
      </c>
      <c r="BG43" s="16">
        <f>'[1]Worksheet for M&amp;F'!V37</f>
        <v>4</v>
      </c>
      <c r="BH43" s="15">
        <f>'[1]1310039401-eng (22)'!QT11</f>
        <v>4</v>
      </c>
      <c r="BI43">
        <f>[1]Females!V43</f>
        <v>4</v>
      </c>
      <c r="BJ43" s="16">
        <f>'[1]Worksheet for M&amp;F'!W37</f>
        <v>4</v>
      </c>
    </row>
    <row r="44" spans="1:62" x14ac:dyDescent="0.25">
      <c r="B44" s="2" t="s">
        <v>83</v>
      </c>
      <c r="C44" s="15">
        <f>'[1]1310039401-eng (22)'!QA12</f>
        <v>237</v>
      </c>
      <c r="D44">
        <f>[1]Females!C44</f>
        <v>88</v>
      </c>
      <c r="E44" s="16">
        <f>'[1]Worksheet for M&amp;F'!D38</f>
        <v>325</v>
      </c>
      <c r="F44" s="15">
        <f>'[1]1310039401-eng (22)'!QB12</f>
        <v>299</v>
      </c>
      <c r="G44">
        <f>[1]Females!D44</f>
        <v>90</v>
      </c>
      <c r="H44" s="16">
        <f>'[1]Worksheet for M&amp;F'!E38</f>
        <v>389</v>
      </c>
      <c r="I44" s="15">
        <f>'[1]1310039401-eng (22)'!QC12</f>
        <v>290</v>
      </c>
      <c r="J44">
        <f>[1]Females!E44</f>
        <v>88</v>
      </c>
      <c r="K44">
        <f>'[1]Worksheet for M&amp;F'!F38</f>
        <v>378</v>
      </c>
      <c r="L44" s="15">
        <f>'[1]1310039401-eng (22)'!QD12</f>
        <v>286</v>
      </c>
      <c r="M44">
        <f>[1]Females!F44</f>
        <v>118</v>
      </c>
      <c r="N44" s="16">
        <f>'[1]Worksheet for M&amp;F'!G38</f>
        <v>404</v>
      </c>
      <c r="O44" s="15">
        <f>'[1]1310039401-eng (22)'!QE12</f>
        <v>284</v>
      </c>
      <c r="P44">
        <f>[1]Females!G44</f>
        <v>109</v>
      </c>
      <c r="Q44" s="16">
        <f>'[1]Worksheet for M&amp;F'!H38</f>
        <v>393</v>
      </c>
      <c r="R44" s="15">
        <f>'[1]1310039401-eng (22)'!QF12</f>
        <v>293</v>
      </c>
      <c r="S44">
        <f>[1]Females!H44</f>
        <v>114</v>
      </c>
      <c r="T44" s="16">
        <f>'[1]Worksheet for M&amp;F'!I38</f>
        <v>407</v>
      </c>
      <c r="U44" s="15">
        <f>'[1]1310039401-eng (22)'!QG12</f>
        <v>267</v>
      </c>
      <c r="V44">
        <f>[1]Females!I44</f>
        <v>102</v>
      </c>
      <c r="W44" s="16">
        <f>'[1]Worksheet for M&amp;F'!J38</f>
        <v>369</v>
      </c>
      <c r="X44" s="15">
        <f>'[1]1310039401-eng (22)'!QH12</f>
        <v>309</v>
      </c>
      <c r="Y44">
        <f>[1]Females!J44</f>
        <v>101</v>
      </c>
      <c r="Z44" s="16">
        <f>'[1]Worksheet for M&amp;F'!K38</f>
        <v>410</v>
      </c>
      <c r="AA44" s="15">
        <f>'[1]1310039401-eng (22)'!QI12</f>
        <v>310</v>
      </c>
      <c r="AB44">
        <f>[1]Females!K44</f>
        <v>108</v>
      </c>
      <c r="AC44" s="16">
        <f>'[1]Worksheet for M&amp;F'!L38</f>
        <v>418</v>
      </c>
      <c r="AD44" s="15">
        <f>'[1]1310039401-eng (22)'!QJ12</f>
        <v>364</v>
      </c>
      <c r="AE44">
        <f>[1]Females!L44</f>
        <v>112</v>
      </c>
      <c r="AF44" s="16">
        <f>'[1]Worksheet for M&amp;F'!M38</f>
        <v>476</v>
      </c>
      <c r="AG44" s="15">
        <f>'[1]1310039401-eng (22)'!QK12</f>
        <v>352</v>
      </c>
      <c r="AH44">
        <f>[1]Females!M44</f>
        <v>132</v>
      </c>
      <c r="AI44" s="16">
        <f>'[1]Worksheet for M&amp;F'!N38</f>
        <v>484</v>
      </c>
      <c r="AJ44" s="15">
        <f>'[1]1310039401-eng (22)'!QL12</f>
        <v>337</v>
      </c>
      <c r="AK44">
        <f>[1]Females!N44</f>
        <v>131</v>
      </c>
      <c r="AL44" s="16">
        <f>'[1]Worksheet for M&amp;F'!O38</f>
        <v>468</v>
      </c>
      <c r="AM44" s="15">
        <f>'[1]1310039401-eng (22)'!QM12</f>
        <v>354</v>
      </c>
      <c r="AN44">
        <f>[1]Females!O44</f>
        <v>111</v>
      </c>
      <c r="AO44" s="16">
        <f>'[1]Worksheet for M&amp;F'!P38</f>
        <v>465</v>
      </c>
      <c r="AP44" s="15">
        <f>'[1]1310039401-eng (22)'!P45</f>
        <v>0</v>
      </c>
      <c r="AQ44">
        <f>[1]Females!P44</f>
        <v>120</v>
      </c>
      <c r="AR44" s="16">
        <f>'[1]Worksheet for M&amp;F'!Q38</f>
        <v>503</v>
      </c>
      <c r="AS44" s="15">
        <f>'[1]1310039401-eng (22)'!QO12</f>
        <v>385</v>
      </c>
      <c r="AT44">
        <f>[1]Females!Q44</f>
        <v>140</v>
      </c>
      <c r="AU44" s="16">
        <f>'[1]Worksheet for M&amp;F'!R38</f>
        <v>525</v>
      </c>
      <c r="AV44" s="15">
        <f>'[1]1310039401-eng (22)'!QP12</f>
        <v>369</v>
      </c>
      <c r="AW44">
        <f>[1]Females!R44</f>
        <v>153</v>
      </c>
      <c r="AX44" s="16">
        <f>'[1]Worksheet for M&amp;F'!S38</f>
        <v>522</v>
      </c>
      <c r="AY44" s="15">
        <f>'[1]1310039401-eng (22)'!QQ12</f>
        <v>326</v>
      </c>
      <c r="AZ44">
        <f>[1]Females!S44</f>
        <v>128</v>
      </c>
      <c r="BA44" s="16">
        <f>'[1]Worksheet for M&amp;F'!T38</f>
        <v>454</v>
      </c>
      <c r="BB44" s="15">
        <f>'[1]1310039401-eng (22)'!QR12</f>
        <v>324</v>
      </c>
      <c r="BC44">
        <f>[1]Females!T44</f>
        <v>118</v>
      </c>
      <c r="BD44" s="16">
        <f>'[1]Worksheet for M&amp;F'!U38</f>
        <v>442</v>
      </c>
      <c r="BE44" s="15">
        <f>'[1]1310039401-eng (22)'!QS12</f>
        <v>304</v>
      </c>
      <c r="BF44">
        <f>[1]Females!U44</f>
        <v>100</v>
      </c>
      <c r="BG44" s="16">
        <f>'[1]Worksheet for M&amp;F'!V38</f>
        <v>404</v>
      </c>
      <c r="BH44" s="15">
        <f>'[1]1310039401-eng (22)'!QT12</f>
        <v>286</v>
      </c>
      <c r="BI44">
        <f>[1]Females!V44</f>
        <v>110</v>
      </c>
      <c r="BJ44" s="16">
        <f>'[1]Worksheet for M&amp;F'!W38</f>
        <v>396</v>
      </c>
    </row>
    <row r="45" spans="1:62" x14ac:dyDescent="0.25">
      <c r="B45" s="2" t="s">
        <v>84</v>
      </c>
      <c r="C45" s="15">
        <f>'[1]1310039401-eng (22)'!QA13</f>
        <v>23.3</v>
      </c>
      <c r="D45">
        <f>[1]Females!C45</f>
        <v>8.6</v>
      </c>
      <c r="E45" s="16">
        <f>'[1]Worksheet for M&amp;F'!D39</f>
        <v>15.9</v>
      </c>
      <c r="F45" s="15">
        <f>'[1]1310039401-eng (22)'!QB13</f>
        <v>28.4</v>
      </c>
      <c r="G45">
        <f>[1]Females!D45</f>
        <v>8.5</v>
      </c>
      <c r="H45" s="16">
        <f>'[1]Worksheet for M&amp;F'!E39</f>
        <v>18.399999999999999</v>
      </c>
      <c r="I45" s="15">
        <f>'[1]1310039401-eng (22)'!QC13</f>
        <v>27.3</v>
      </c>
      <c r="J45">
        <f>[1]Females!E45</f>
        <v>8.1999999999999993</v>
      </c>
      <c r="K45">
        <f>'[1]Worksheet for M&amp;F'!F39</f>
        <v>17.7</v>
      </c>
      <c r="L45" s="15">
        <f>'[1]1310039401-eng (22)'!QD13</f>
        <v>26.5</v>
      </c>
      <c r="M45">
        <f>[1]Females!F45</f>
        <v>10.7</v>
      </c>
      <c r="N45" s="16">
        <f>'[1]Worksheet for M&amp;F'!G39</f>
        <v>18.5</v>
      </c>
      <c r="O45" s="15">
        <f>'[1]1310039401-eng (22)'!QE13</f>
        <v>25.7</v>
      </c>
      <c r="P45">
        <f>[1]Females!G45</f>
        <v>9.6999999999999993</v>
      </c>
      <c r="Q45" s="16">
        <f>'[1]Worksheet for M&amp;F'!H39</f>
        <v>17.600000000000001</v>
      </c>
      <c r="R45" s="15">
        <f>'[1]1310039401-eng (22)'!QF13</f>
        <v>25.7</v>
      </c>
      <c r="S45">
        <f>[1]Females!H45</f>
        <v>9.8000000000000007</v>
      </c>
      <c r="T45" s="16">
        <f>'[1]Worksheet for M&amp;F'!I39</f>
        <v>17.7</v>
      </c>
      <c r="U45" s="15">
        <f>'[1]1310039401-eng (22)'!QG13</f>
        <v>22.8</v>
      </c>
      <c r="V45">
        <f>[1]Females!I45</f>
        <v>8.5</v>
      </c>
      <c r="W45" s="16">
        <f>'[1]Worksheet for M&amp;F'!J39</f>
        <v>15.6</v>
      </c>
      <c r="X45" s="15">
        <f>'[1]1310039401-eng (22)'!QH13</f>
        <v>25.3</v>
      </c>
      <c r="Y45">
        <f>[1]Females!J45</f>
        <v>8.1999999999999993</v>
      </c>
      <c r="Z45" s="16">
        <f>'[1]Worksheet for M&amp;F'!K39</f>
        <v>16.7</v>
      </c>
      <c r="AA45" s="15">
        <f>'[1]1310039401-eng (22)'!QI13</f>
        <v>24.7</v>
      </c>
      <c r="AB45">
        <f>[1]Females!K45</f>
        <v>8.5</v>
      </c>
      <c r="AC45" s="16">
        <f>'[1]Worksheet for M&amp;F'!L39</f>
        <v>16.600000000000001</v>
      </c>
      <c r="AD45" s="15">
        <f>'[1]1310039401-eng (22)'!QJ13</f>
        <v>28.4</v>
      </c>
      <c r="AE45">
        <f>[1]Females!L45</f>
        <v>8.6999999999999993</v>
      </c>
      <c r="AF45" s="16">
        <f>'[1]Worksheet for M&amp;F'!M39</f>
        <v>18.5</v>
      </c>
      <c r="AG45" s="15">
        <f>'[1]1310039401-eng (22)'!QK13</f>
        <v>26.9</v>
      </c>
      <c r="AH45">
        <f>[1]Females!M45</f>
        <v>10.1</v>
      </c>
      <c r="AI45" s="16">
        <f>'[1]Worksheet for M&amp;F'!N39</f>
        <v>18.5</v>
      </c>
      <c r="AJ45" s="15">
        <f>'[1]1310039401-eng (22)'!QL13</f>
        <v>25.3</v>
      </c>
      <c r="AK45">
        <f>[1]Females!N45</f>
        <v>9.8000000000000007</v>
      </c>
      <c r="AL45" s="16">
        <f>'[1]Worksheet for M&amp;F'!O39</f>
        <v>17.5</v>
      </c>
      <c r="AM45" s="15">
        <f>'[1]1310039401-eng (22)'!QM13</f>
        <v>25.9</v>
      </c>
      <c r="AN45">
        <f>[1]Females!O45</f>
        <v>8.1999999999999993</v>
      </c>
      <c r="AO45" s="16">
        <f>'[1]Worksheet for M&amp;F'!P39</f>
        <v>17.100000000000001</v>
      </c>
      <c r="AP45" s="15">
        <f>'[1]1310039401-eng (22)'!P46</f>
        <v>0</v>
      </c>
      <c r="AQ45">
        <f>[1]Females!P45</f>
        <v>8.6999999999999993</v>
      </c>
      <c r="AR45" s="16">
        <f>'[1]Worksheet for M&amp;F'!Q39</f>
        <v>18.3</v>
      </c>
      <c r="AS45" s="15">
        <f>'[1]1310039401-eng (22)'!QO13</f>
        <v>27.6</v>
      </c>
      <c r="AT45">
        <f>[1]Females!Q45</f>
        <v>10.1</v>
      </c>
      <c r="AU45" s="16">
        <f>'[1]Worksheet for M&amp;F'!R39</f>
        <v>18.899999999999999</v>
      </c>
      <c r="AV45" s="15">
        <f>'[1]1310039401-eng (22)'!QP13</f>
        <v>26.6</v>
      </c>
      <c r="AW45">
        <f>[1]Females!R45</f>
        <v>11.1</v>
      </c>
      <c r="AX45" s="16">
        <f>'[1]Worksheet for M&amp;F'!S39</f>
        <v>18.899999999999999</v>
      </c>
      <c r="AY45" s="15">
        <f>'[1]1310039401-eng (22)'!QQ13</f>
        <v>23.9</v>
      </c>
      <c r="AZ45">
        <f>[1]Females!S45</f>
        <v>9.5</v>
      </c>
      <c r="BA45" s="16">
        <f>'[1]Worksheet for M&amp;F'!T39</f>
        <v>16.7</v>
      </c>
      <c r="BB45" s="15">
        <f>'[1]1310039401-eng (22)'!QR13</f>
        <v>24.5</v>
      </c>
      <c r="BC45">
        <f>[1]Females!T45</f>
        <v>9</v>
      </c>
      <c r="BD45" s="16">
        <f>'[1]Worksheet for M&amp;F'!U39</f>
        <v>16.8</v>
      </c>
      <c r="BE45" s="15">
        <f>'[1]1310039401-eng (22)'!QS13</f>
        <v>23.7</v>
      </c>
      <c r="BF45">
        <f>[1]Females!U45</f>
        <v>7.7</v>
      </c>
      <c r="BG45" s="16">
        <f>'[1]Worksheet for M&amp;F'!V39</f>
        <v>15.7</v>
      </c>
      <c r="BH45" s="15">
        <f>'[1]1310039401-eng (22)'!QT13</f>
        <v>23</v>
      </c>
      <c r="BI45">
        <f>[1]Females!V45</f>
        <v>8.8000000000000007</v>
      </c>
      <c r="BJ45" s="16">
        <f>'[1]Worksheet for M&amp;F'!W39</f>
        <v>15.8</v>
      </c>
    </row>
    <row r="46" spans="1:62" x14ac:dyDescent="0.25">
      <c r="A46" s="8" t="s">
        <v>96</v>
      </c>
      <c r="B46" s="2" t="s">
        <v>61</v>
      </c>
      <c r="C46" s="15">
        <f>'[1]1310039401-eng (22)'!RO11</f>
        <v>7</v>
      </c>
      <c r="D46">
        <f>[1]Females!C46</f>
        <v>8</v>
      </c>
      <c r="E46" s="16">
        <f>'[1]Worksheet for M&amp;F'!D40</f>
        <v>7</v>
      </c>
      <c r="F46" s="15">
        <f>'[1]1310039401-eng (22)'!RP11</f>
        <v>6</v>
      </c>
      <c r="G46">
        <f>[1]Females!D46</f>
        <v>7</v>
      </c>
      <c r="H46" s="16">
        <f>'[1]Worksheet for M&amp;F'!E40</f>
        <v>7</v>
      </c>
      <c r="I46" s="15">
        <f>'[1]1310039401-eng (22)'!RQ11</f>
        <v>5</v>
      </c>
      <c r="J46">
        <f>[1]Females!E46</f>
        <v>8</v>
      </c>
      <c r="K46">
        <f>'[1]Worksheet for M&amp;F'!F40</f>
        <v>7</v>
      </c>
      <c r="L46" s="15">
        <f>'[1]1310039401-eng (22)'!RR11</f>
        <v>5</v>
      </c>
      <c r="M46">
        <f>[1]Females!F46</f>
        <v>8</v>
      </c>
      <c r="N46" s="16">
        <f>'[1]Worksheet for M&amp;F'!G40</f>
        <v>6</v>
      </c>
      <c r="O46" s="15">
        <f>'[1]1310039401-eng (22)'!RS11</f>
        <v>5</v>
      </c>
      <c r="P46">
        <f>[1]Females!G46</f>
        <v>8</v>
      </c>
      <c r="Q46" s="16">
        <f>'[1]Worksheet for M&amp;F'!H40</f>
        <v>6</v>
      </c>
      <c r="R46" s="15">
        <f>'[1]1310039401-eng (22)'!RT11</f>
        <v>5</v>
      </c>
      <c r="S46">
        <f>[1]Females!H46</f>
        <v>8</v>
      </c>
      <c r="T46" s="16">
        <f>'[1]Worksheet for M&amp;F'!I40</f>
        <v>7</v>
      </c>
      <c r="U46" s="15">
        <f>'[1]1310039401-eng (22)'!RU11</f>
        <v>4</v>
      </c>
      <c r="V46">
        <f>[1]Females!I46</f>
        <v>8</v>
      </c>
      <c r="W46" s="16">
        <f>'[1]Worksheet for M&amp;F'!J40</f>
        <v>5</v>
      </c>
      <c r="X46" s="15">
        <f>'[1]1310039401-eng (22)'!RV11</f>
        <v>5</v>
      </c>
      <c r="Y46">
        <f>[1]Females!J46</f>
        <v>8</v>
      </c>
      <c r="Z46" s="16">
        <f>'[1]Worksheet for M&amp;F'!K40</f>
        <v>7</v>
      </c>
      <c r="AA46" s="15">
        <f>'[1]1310039401-eng (22)'!RW11</f>
        <v>5</v>
      </c>
      <c r="AB46">
        <f>[1]Females!K46</f>
        <v>7</v>
      </c>
      <c r="AC46" s="16">
        <f>'[1]Worksheet for M&amp;F'!L40</f>
        <v>5</v>
      </c>
      <c r="AD46" s="15">
        <f>'[1]1310039401-eng (22)'!RX11</f>
        <v>5</v>
      </c>
      <c r="AE46">
        <f>[1]Females!L46</f>
        <v>7</v>
      </c>
      <c r="AF46" s="16">
        <f>'[1]Worksheet for M&amp;F'!M40</f>
        <v>5</v>
      </c>
      <c r="AG46" s="15">
        <f>'[1]1310039401-eng (22)'!RY11</f>
        <v>4</v>
      </c>
      <c r="AH46">
        <f>[1]Females!M46</f>
        <v>4</v>
      </c>
      <c r="AI46" s="16">
        <f>'[1]Worksheet for M&amp;F'!N40</f>
        <v>4</v>
      </c>
      <c r="AJ46" s="15">
        <f>'[1]1310039401-eng (22)'!RZ11</f>
        <v>4</v>
      </c>
      <c r="AK46">
        <f>[1]Females!N46</f>
        <v>8</v>
      </c>
      <c r="AL46" s="16">
        <f>'[1]Worksheet for M&amp;F'!O40</f>
        <v>5</v>
      </c>
      <c r="AM46" s="15">
        <f>'[1]1310039401-eng (22)'!SA11</f>
        <v>4</v>
      </c>
      <c r="AN46">
        <f>[1]Females!O46</f>
        <v>8</v>
      </c>
      <c r="AO46" s="16">
        <f>'[1]Worksheet for M&amp;F'!P40</f>
        <v>5</v>
      </c>
      <c r="AP46" s="15">
        <f>'[1]1310039401-eng (22)'!P47</f>
        <v>0</v>
      </c>
      <c r="AQ46">
        <f>[1]Females!P46</f>
        <v>7</v>
      </c>
      <c r="AR46" s="16">
        <f>'[1]Worksheet for M&amp;F'!Q40</f>
        <v>5</v>
      </c>
      <c r="AS46" s="15">
        <f>'[1]1310039401-eng (22)'!SC11</f>
        <v>4</v>
      </c>
      <c r="AT46">
        <f>[1]Females!Q46</f>
        <v>7</v>
      </c>
      <c r="AU46" s="16">
        <f>'[1]Worksheet for M&amp;F'!R40</f>
        <v>4</v>
      </c>
      <c r="AV46" s="15">
        <f>'[1]1310039401-eng (22)'!SD11</f>
        <v>4</v>
      </c>
      <c r="AW46">
        <f>[1]Females!R46</f>
        <v>7</v>
      </c>
      <c r="AX46" s="16">
        <f>'[1]Worksheet for M&amp;F'!S40</f>
        <v>4</v>
      </c>
      <c r="AY46" s="15">
        <f>'[1]1310039401-eng (22)'!SE11</f>
        <v>5</v>
      </c>
      <c r="AZ46">
        <f>[1]Females!S46</f>
        <v>8</v>
      </c>
      <c r="BA46" s="16">
        <f>'[1]Worksheet for M&amp;F'!T40</f>
        <v>5</v>
      </c>
      <c r="BB46" s="15">
        <f>'[1]1310039401-eng (22)'!SF11</f>
        <v>4</v>
      </c>
      <c r="BC46">
        <f>[1]Females!T46</f>
        <v>8</v>
      </c>
      <c r="BD46" s="16">
        <f>'[1]Worksheet for M&amp;F'!U40</f>
        <v>4</v>
      </c>
      <c r="BE46" s="15">
        <f>'[1]1310039401-eng (22)'!SG11</f>
        <v>4</v>
      </c>
      <c r="BF46">
        <f>[1]Females!U46</f>
        <v>8</v>
      </c>
      <c r="BG46" s="16">
        <f>'[1]Worksheet for M&amp;F'!V40</f>
        <v>5</v>
      </c>
      <c r="BH46" s="15">
        <f>'[1]1310039401-eng (22)'!SH11</f>
        <v>5</v>
      </c>
      <c r="BI46">
        <f>[1]Females!V46</f>
        <v>8</v>
      </c>
      <c r="BJ46" s="16">
        <f>'[1]Worksheet for M&amp;F'!W40</f>
        <v>5</v>
      </c>
    </row>
    <row r="47" spans="1:62" x14ac:dyDescent="0.25">
      <c r="B47" s="2" t="s">
        <v>83</v>
      </c>
      <c r="C47" s="15">
        <f>'[1]1310039401-eng (22)'!RO12</f>
        <v>164</v>
      </c>
      <c r="D47">
        <f>[1]Females!C47</f>
        <v>49</v>
      </c>
      <c r="E47" s="16">
        <f>'[1]Worksheet for M&amp;F'!D41</f>
        <v>213</v>
      </c>
      <c r="F47" s="15">
        <f>'[1]1310039401-eng (22)'!RP12</f>
        <v>192</v>
      </c>
      <c r="G47">
        <f>[1]Females!D47</f>
        <v>66</v>
      </c>
      <c r="H47" s="16">
        <f>'[1]Worksheet for M&amp;F'!E41</f>
        <v>258</v>
      </c>
      <c r="I47" s="15">
        <f>'[1]1310039401-eng (22)'!RQ12</f>
        <v>204</v>
      </c>
      <c r="J47">
        <f>[1]Females!E47</f>
        <v>63</v>
      </c>
      <c r="K47">
        <f>'[1]Worksheet for M&amp;F'!F41</f>
        <v>267</v>
      </c>
      <c r="L47" s="15">
        <f>'[1]1310039401-eng (22)'!RR12</f>
        <v>231</v>
      </c>
      <c r="M47">
        <f>[1]Females!F47</f>
        <v>61</v>
      </c>
      <c r="N47" s="16">
        <f>'[1]Worksheet for M&amp;F'!G41</f>
        <v>292</v>
      </c>
      <c r="O47" s="15">
        <f>'[1]1310039401-eng (22)'!RS12</f>
        <v>206</v>
      </c>
      <c r="P47">
        <f>[1]Females!G47</f>
        <v>69</v>
      </c>
      <c r="Q47" s="16">
        <f>'[1]Worksheet for M&amp;F'!H41</f>
        <v>275</v>
      </c>
      <c r="R47" s="15">
        <f>'[1]1310039401-eng (22)'!RT12</f>
        <v>221</v>
      </c>
      <c r="S47">
        <f>[1]Females!H47</f>
        <v>73</v>
      </c>
      <c r="T47" s="16">
        <f>'[1]Worksheet for M&amp;F'!I41</f>
        <v>294</v>
      </c>
      <c r="U47" s="15">
        <f>'[1]1310039401-eng (22)'!RU12</f>
        <v>253</v>
      </c>
      <c r="V47">
        <f>[1]Females!I47</f>
        <v>75</v>
      </c>
      <c r="W47" s="16">
        <f>'[1]Worksheet for M&amp;F'!J41</f>
        <v>328</v>
      </c>
      <c r="X47" s="15">
        <f>'[1]1310039401-eng (22)'!RV12</f>
        <v>224</v>
      </c>
      <c r="Y47">
        <f>[1]Females!J47</f>
        <v>83</v>
      </c>
      <c r="Z47" s="16">
        <f>'[1]Worksheet for M&amp;F'!K41</f>
        <v>307</v>
      </c>
      <c r="AA47" s="15">
        <f>'[1]1310039401-eng (22)'!RW12</f>
        <v>236</v>
      </c>
      <c r="AB47">
        <f>[1]Females!K47</f>
        <v>101</v>
      </c>
      <c r="AC47" s="16">
        <f>'[1]Worksheet for M&amp;F'!L41</f>
        <v>337</v>
      </c>
      <c r="AD47" s="15">
        <f>'[1]1310039401-eng (22)'!RX12</f>
        <v>284</v>
      </c>
      <c r="AE47">
        <f>[1]Females!L47</f>
        <v>87</v>
      </c>
      <c r="AF47" s="16">
        <f>'[1]Worksheet for M&amp;F'!M41</f>
        <v>371</v>
      </c>
      <c r="AG47" s="15">
        <f>'[1]1310039401-eng (22)'!RY12</f>
        <v>276</v>
      </c>
      <c r="AH47">
        <f>[1]Females!M47</f>
        <v>110</v>
      </c>
      <c r="AI47" s="16">
        <f>'[1]Worksheet for M&amp;F'!N41</f>
        <v>386</v>
      </c>
      <c r="AJ47" s="15">
        <f>'[1]1310039401-eng (22)'!RZ12</f>
        <v>293</v>
      </c>
      <c r="AK47">
        <f>[1]Females!N47</f>
        <v>107</v>
      </c>
      <c r="AL47" s="16">
        <f>'[1]Worksheet for M&amp;F'!O41</f>
        <v>400</v>
      </c>
      <c r="AM47" s="15">
        <f>'[1]1310039401-eng (22)'!SA12</f>
        <v>323</v>
      </c>
      <c r="AN47">
        <f>[1]Females!O47</f>
        <v>105</v>
      </c>
      <c r="AO47" s="16">
        <f>'[1]Worksheet for M&amp;F'!P41</f>
        <v>428</v>
      </c>
      <c r="AP47" s="15">
        <f>'[1]1310039401-eng (22)'!P48</f>
        <v>0</v>
      </c>
      <c r="AQ47">
        <f>[1]Females!P47</f>
        <v>120</v>
      </c>
      <c r="AR47" s="16">
        <f>'[1]Worksheet for M&amp;F'!Q41</f>
        <v>435</v>
      </c>
      <c r="AS47" s="15">
        <f>'[1]1310039401-eng (22)'!SC12</f>
        <v>351</v>
      </c>
      <c r="AT47">
        <f>[1]Females!Q47</f>
        <v>121</v>
      </c>
      <c r="AU47" s="16">
        <f>'[1]Worksheet for M&amp;F'!R41</f>
        <v>472</v>
      </c>
      <c r="AV47" s="15">
        <f>'[1]1310039401-eng (22)'!SD12</f>
        <v>355</v>
      </c>
      <c r="AW47">
        <f>[1]Females!R47</f>
        <v>123</v>
      </c>
      <c r="AX47" s="16">
        <f>'[1]Worksheet for M&amp;F'!S41</f>
        <v>478</v>
      </c>
      <c r="AY47" s="15">
        <f>'[1]1310039401-eng (22)'!SE12</f>
        <v>318</v>
      </c>
      <c r="AZ47">
        <f>[1]Females!S47</f>
        <v>92</v>
      </c>
      <c r="BA47" s="16">
        <f>'[1]Worksheet for M&amp;F'!T41</f>
        <v>410</v>
      </c>
      <c r="BB47" s="15">
        <f>'[1]1310039401-eng (22)'!SF12</f>
        <v>327</v>
      </c>
      <c r="BC47">
        <f>[1]Females!T47</f>
        <v>107</v>
      </c>
      <c r="BD47" s="16">
        <f>'[1]Worksheet for M&amp;F'!U41</f>
        <v>434</v>
      </c>
      <c r="BE47" s="15">
        <f>'[1]1310039401-eng (22)'!SG12</f>
        <v>309</v>
      </c>
      <c r="BF47">
        <f>[1]Females!U47</f>
        <v>95</v>
      </c>
      <c r="BG47" s="16">
        <f>'[1]Worksheet for M&amp;F'!V41</f>
        <v>404</v>
      </c>
      <c r="BH47" s="15">
        <f>'[1]1310039401-eng (22)'!SH12</f>
        <v>325</v>
      </c>
      <c r="BI47">
        <f>[1]Females!V47</f>
        <v>96</v>
      </c>
      <c r="BJ47" s="16">
        <f>'[1]Worksheet for M&amp;F'!W41</f>
        <v>421</v>
      </c>
    </row>
    <row r="48" spans="1:62" x14ac:dyDescent="0.25">
      <c r="B48" s="2" t="s">
        <v>84</v>
      </c>
      <c r="C48" s="15">
        <f>'[1]1310039401-eng (22)'!RO13</f>
        <v>21.3</v>
      </c>
      <c r="D48">
        <f>[1]Females!C48</f>
        <v>6.2</v>
      </c>
      <c r="E48" s="16">
        <f>'[1]Worksheet for M&amp;F'!D42</f>
        <v>13.7</v>
      </c>
      <c r="F48" s="15">
        <f>'[1]1310039401-eng (22)'!RP13</f>
        <v>23.9</v>
      </c>
      <c r="G48">
        <f>[1]Females!D48</f>
        <v>8</v>
      </c>
      <c r="H48" s="16">
        <f>'[1]Worksheet for M&amp;F'!E42</f>
        <v>15.9</v>
      </c>
      <c r="I48" s="15">
        <f>'[1]1310039401-eng (22)'!RQ13</f>
        <v>23.5</v>
      </c>
      <c r="J48">
        <f>[1]Females!E48</f>
        <v>7.2</v>
      </c>
      <c r="K48">
        <f>'[1]Worksheet for M&amp;F'!F42</f>
        <v>15.3</v>
      </c>
      <c r="L48" s="15">
        <f>'[1]1310039401-eng (22)'!RR13</f>
        <v>25.3</v>
      </c>
      <c r="M48">
        <f>[1]Females!F48</f>
        <v>6.6</v>
      </c>
      <c r="N48" s="16">
        <f>'[1]Worksheet for M&amp;F'!G42</f>
        <v>15.8</v>
      </c>
      <c r="O48" s="15">
        <f>'[1]1310039401-eng (22)'!RS13</f>
        <v>21.6</v>
      </c>
      <c r="P48">
        <f>[1]Females!G48</f>
        <v>7.1</v>
      </c>
      <c r="Q48" s="16">
        <f>'[1]Worksheet for M&amp;F'!H42</f>
        <v>14.3</v>
      </c>
      <c r="R48" s="15">
        <f>'[1]1310039401-eng (22)'!RT13</f>
        <v>22.2</v>
      </c>
      <c r="S48">
        <f>[1]Females!H48</f>
        <v>7.2</v>
      </c>
      <c r="T48" s="16">
        <f>'[1]Worksheet for M&amp;F'!I42</f>
        <v>14.6</v>
      </c>
      <c r="U48" s="15">
        <f>'[1]1310039401-eng (22)'!RU13</f>
        <v>24.5</v>
      </c>
      <c r="V48">
        <f>[1]Females!I48</f>
        <v>7.1</v>
      </c>
      <c r="W48" s="16">
        <f>'[1]Worksheet for M&amp;F'!J42</f>
        <v>15.7</v>
      </c>
      <c r="X48" s="15">
        <f>'[1]1310039401-eng (22)'!RV13</f>
        <v>21.5</v>
      </c>
      <c r="Y48">
        <f>[1]Females!J48</f>
        <v>7.8</v>
      </c>
      <c r="Z48" s="16">
        <f>'[1]Worksheet for M&amp;F'!K42</f>
        <v>14.6</v>
      </c>
      <c r="AA48" s="15">
        <f>'[1]1310039401-eng (22)'!RW13</f>
        <v>22.2</v>
      </c>
      <c r="AB48">
        <f>[1]Females!K48</f>
        <v>9.3000000000000007</v>
      </c>
      <c r="AC48" s="16">
        <f>'[1]Worksheet for M&amp;F'!L42</f>
        <v>15.7</v>
      </c>
      <c r="AD48" s="15">
        <f>'[1]1310039401-eng (22)'!RX13</f>
        <v>26</v>
      </c>
      <c r="AE48">
        <f>[1]Females!L48</f>
        <v>7.7</v>
      </c>
      <c r="AF48" s="16">
        <f>'[1]Worksheet for M&amp;F'!M42</f>
        <v>16.7</v>
      </c>
      <c r="AG48" s="15">
        <f>'[1]1310039401-eng (22)'!RY13</f>
        <v>24.5</v>
      </c>
      <c r="AH48">
        <f>[1]Females!M48</f>
        <v>9.5</v>
      </c>
      <c r="AI48" s="16">
        <f>'[1]Worksheet for M&amp;F'!N42</f>
        <v>16.899999999999999</v>
      </c>
      <c r="AJ48" s="15">
        <f>'[1]1310039401-eng (22)'!RZ13</f>
        <v>25.2</v>
      </c>
      <c r="AK48">
        <f>[1]Females!N48</f>
        <v>9</v>
      </c>
      <c r="AL48" s="16">
        <f>'[1]Worksheet for M&amp;F'!O42</f>
        <v>17</v>
      </c>
      <c r="AM48" s="15">
        <f>'[1]1310039401-eng (22)'!SA13</f>
        <v>26.7</v>
      </c>
      <c r="AN48">
        <f>[1]Females!O48</f>
        <v>8.6</v>
      </c>
      <c r="AO48" s="16">
        <f>'[1]Worksheet for M&amp;F'!P42</f>
        <v>17.600000000000001</v>
      </c>
      <c r="AP48" s="15">
        <f>'[1]1310039401-eng (22)'!P49</f>
        <v>0</v>
      </c>
      <c r="AQ48">
        <f>[1]Females!P48</f>
        <v>9.6</v>
      </c>
      <c r="AR48" s="16">
        <f>'[1]Worksheet for M&amp;F'!Q42</f>
        <v>17.399999999999999</v>
      </c>
      <c r="AS48" s="15">
        <f>'[1]1310039401-eng (22)'!SC13</f>
        <v>27.5</v>
      </c>
      <c r="AT48">
        <f>[1]Females!Q48</f>
        <v>9.4</v>
      </c>
      <c r="AU48" s="16">
        <f>'[1]Worksheet for M&amp;F'!R42</f>
        <v>18.5</v>
      </c>
      <c r="AV48" s="15">
        <f>'[1]1310039401-eng (22)'!SD13</f>
        <v>27.3</v>
      </c>
      <c r="AW48">
        <f>[1]Females!R48</f>
        <v>9.4</v>
      </c>
      <c r="AX48" s="16">
        <f>'[1]Worksheet for M&amp;F'!S42</f>
        <v>18.399999999999999</v>
      </c>
      <c r="AY48" s="15">
        <f>'[1]1310039401-eng (22)'!SE13</f>
        <v>24</v>
      </c>
      <c r="AZ48">
        <f>[1]Females!S48</f>
        <v>6.9</v>
      </c>
      <c r="BA48" s="16">
        <f>'[1]Worksheet for M&amp;F'!T42</f>
        <v>15.4</v>
      </c>
      <c r="BB48" s="15">
        <f>'[1]1310039401-eng (22)'!SF13</f>
        <v>24.5</v>
      </c>
      <c r="BC48">
        <f>[1]Females!T48</f>
        <v>8</v>
      </c>
      <c r="BD48" s="16">
        <f>'[1]Worksheet for M&amp;F'!U42</f>
        <v>16.2</v>
      </c>
      <c r="BE48" s="15">
        <f>'[1]1310039401-eng (22)'!SG13</f>
        <v>22.8</v>
      </c>
      <c r="BF48">
        <f>[1]Females!U48</f>
        <v>6.9</v>
      </c>
      <c r="BG48" s="16">
        <f>'[1]Worksheet for M&amp;F'!V42</f>
        <v>14.8</v>
      </c>
      <c r="BH48" s="15">
        <f>'[1]1310039401-eng (22)'!SH13</f>
        <v>23.8</v>
      </c>
      <c r="BI48">
        <f>[1]Females!V48</f>
        <v>6.9</v>
      </c>
      <c r="BJ48" s="16">
        <f>'[1]Worksheet for M&amp;F'!W42</f>
        <v>15.3</v>
      </c>
    </row>
    <row r="49" spans="1:62" x14ac:dyDescent="0.25">
      <c r="A49" s="8" t="s">
        <v>97</v>
      </c>
      <c r="B49" s="2" t="s">
        <v>61</v>
      </c>
      <c r="C49" s="15">
        <f>'[1]1310039401-eng (22)'!TC11</f>
        <v>8</v>
      </c>
      <c r="D49">
        <f>[1]Females!C49</f>
        <v>12</v>
      </c>
      <c r="E49" s="16">
        <f>'[1]Worksheet for M&amp;F'!D43</f>
        <v>8</v>
      </c>
      <c r="F49" s="15">
        <f>'[1]1310039401-eng (22)'!TD11</f>
        <v>8</v>
      </c>
      <c r="G49">
        <f>[1]Females!D49</f>
        <v>9</v>
      </c>
      <c r="H49" s="16">
        <f>'[1]Worksheet for M&amp;F'!E43</f>
        <v>8</v>
      </c>
      <c r="I49" s="15">
        <f>'[1]1310039401-eng (22)'!TE11</f>
        <v>8</v>
      </c>
      <c r="J49">
        <f>[1]Females!E49</f>
        <v>8</v>
      </c>
      <c r="K49">
        <f>'[1]Worksheet for M&amp;F'!F43</f>
        <v>8</v>
      </c>
      <c r="L49" s="15">
        <f>'[1]1310039401-eng (22)'!TF11</f>
        <v>8</v>
      </c>
      <c r="M49">
        <f>[1]Females!F49</f>
        <v>9</v>
      </c>
      <c r="N49" s="16">
        <f>'[1]Worksheet for M&amp;F'!G43</f>
        <v>8</v>
      </c>
      <c r="O49" s="15">
        <f>'[1]1310039401-eng (22)'!TG11</f>
        <v>8</v>
      </c>
      <c r="P49">
        <f>[1]Females!G49</f>
        <v>9</v>
      </c>
      <c r="Q49" s="16">
        <f>'[1]Worksheet for M&amp;F'!H43</f>
        <v>8</v>
      </c>
      <c r="R49" s="15">
        <f>'[1]1310039401-eng (22)'!TH11</f>
        <v>8</v>
      </c>
      <c r="S49">
        <f>[1]Females!H49</f>
        <v>10</v>
      </c>
      <c r="T49" s="16">
        <f>'[1]Worksheet for M&amp;F'!I43</f>
        <v>8</v>
      </c>
      <c r="U49" s="15">
        <f>'[1]1310039401-eng (22)'!TI11</f>
        <v>8</v>
      </c>
      <c r="V49">
        <f>[1]Females!I49</f>
        <v>10</v>
      </c>
      <c r="W49" s="16">
        <f>'[1]Worksheet for M&amp;F'!J43</f>
        <v>8</v>
      </c>
      <c r="X49" s="15">
        <f>'[1]1310039401-eng (22)'!TJ11</f>
        <v>8</v>
      </c>
      <c r="Y49">
        <f>[1]Females!J49</f>
        <v>9</v>
      </c>
      <c r="Z49" s="16">
        <f>'[1]Worksheet for M&amp;F'!K43</f>
        <v>8</v>
      </c>
      <c r="AA49" s="15">
        <f>'[1]1310039401-eng (22)'!TK11</f>
        <v>8</v>
      </c>
      <c r="AB49">
        <f>[1]Females!K49</f>
        <v>8</v>
      </c>
      <c r="AC49" s="16">
        <f>'[1]Worksheet for M&amp;F'!L43</f>
        <v>8</v>
      </c>
      <c r="AD49" s="15">
        <f>'[1]1310039401-eng (22)'!TL11</f>
        <v>8</v>
      </c>
      <c r="AE49">
        <f>[1]Females!L49</f>
        <v>10</v>
      </c>
      <c r="AF49" s="16">
        <f>'[1]Worksheet for M&amp;F'!M43</f>
        <v>8</v>
      </c>
      <c r="AG49" s="15">
        <f>'[1]1310039401-eng (22)'!TM11</f>
        <v>8</v>
      </c>
      <c r="AH49">
        <f>[1]Females!M49</f>
        <v>8</v>
      </c>
      <c r="AI49" s="16">
        <f>'[1]Worksheet for M&amp;F'!N43</f>
        <v>8</v>
      </c>
      <c r="AJ49" s="15">
        <f>'[1]1310039401-eng (22)'!TN11</f>
        <v>8</v>
      </c>
      <c r="AK49">
        <f>[1]Females!N49</f>
        <v>9</v>
      </c>
      <c r="AL49" s="16">
        <f>'[1]Worksheet for M&amp;F'!O43</f>
        <v>8</v>
      </c>
      <c r="AM49" s="15">
        <f>'[1]1310039401-eng (22)'!TO11</f>
        <v>8</v>
      </c>
      <c r="AN49">
        <f>[1]Females!O49</f>
        <v>8</v>
      </c>
      <c r="AO49" s="16">
        <f>'[1]Worksheet for M&amp;F'!P43</f>
        <v>8</v>
      </c>
      <c r="AP49" s="15">
        <f>'[1]1310039401-eng (22)'!P50</f>
        <v>0</v>
      </c>
      <c r="AQ49">
        <f>[1]Females!P49</f>
        <v>8</v>
      </c>
      <c r="AR49" s="16">
        <f>'[1]Worksheet for M&amp;F'!Q43</f>
        <v>8</v>
      </c>
      <c r="AS49" s="15">
        <f>'[1]1310039401-eng (22)'!TQ11</f>
        <v>8</v>
      </c>
      <c r="AT49">
        <f>[1]Females!Q49</f>
        <v>8</v>
      </c>
      <c r="AU49" s="16">
        <f>'[1]Worksheet for M&amp;F'!R43</f>
        <v>8</v>
      </c>
      <c r="AV49" s="15">
        <f>'[1]1310039401-eng (22)'!TR11</f>
        <v>7</v>
      </c>
      <c r="AW49">
        <f>[1]Females!R49</f>
        <v>9</v>
      </c>
      <c r="AX49" s="16">
        <f>'[1]Worksheet for M&amp;F'!S43</f>
        <v>8</v>
      </c>
      <c r="AY49" s="15">
        <f>'[1]1310039401-eng (22)'!TS11</f>
        <v>8</v>
      </c>
      <c r="AZ49">
        <f>[1]Females!S49</f>
        <v>9</v>
      </c>
      <c r="BA49" s="16">
        <f>'[1]Worksheet for M&amp;F'!T43</f>
        <v>8</v>
      </c>
      <c r="BB49" s="15">
        <f>'[1]1310039401-eng (22)'!TT11</f>
        <v>8</v>
      </c>
      <c r="BC49">
        <f>[1]Females!T49</f>
        <v>9</v>
      </c>
      <c r="BD49" s="16">
        <f>'[1]Worksheet for M&amp;F'!U43</f>
        <v>8</v>
      </c>
      <c r="BE49" s="15">
        <f>'[1]1310039401-eng (22)'!TU11</f>
        <v>8</v>
      </c>
      <c r="BF49">
        <f>[1]Females!U49</f>
        <v>9</v>
      </c>
      <c r="BG49" s="16">
        <f>'[1]Worksheet for M&amp;F'!V43</f>
        <v>8</v>
      </c>
      <c r="BH49" s="15">
        <f>'[1]1310039401-eng (22)'!TV11</f>
        <v>7</v>
      </c>
      <c r="BI49">
        <f>[1]Females!V49</f>
        <v>9</v>
      </c>
      <c r="BJ49" s="16">
        <f>'[1]Worksheet for M&amp;F'!W43</f>
        <v>8</v>
      </c>
    </row>
    <row r="50" spans="1:62" x14ac:dyDescent="0.25">
      <c r="B50" s="2" t="s">
        <v>83</v>
      </c>
      <c r="C50" s="15">
        <f>'[1]1310039401-eng (22)'!TC12</f>
        <v>121</v>
      </c>
      <c r="D50">
        <f>[1]Females!C50</f>
        <v>32</v>
      </c>
      <c r="E50" s="16">
        <f>'[1]Worksheet for M&amp;F'!D44</f>
        <v>153</v>
      </c>
      <c r="F50" s="15">
        <f>'[1]1310039401-eng (22)'!TD12</f>
        <v>117</v>
      </c>
      <c r="G50">
        <f>[1]Females!D50</f>
        <v>37</v>
      </c>
      <c r="H50" s="16">
        <f>'[1]Worksheet for M&amp;F'!E44</f>
        <v>154</v>
      </c>
      <c r="I50" s="15">
        <f>'[1]1310039401-eng (22)'!TE12</f>
        <v>126</v>
      </c>
      <c r="J50">
        <f>[1]Females!E50</f>
        <v>48</v>
      </c>
      <c r="K50">
        <f>'[1]Worksheet for M&amp;F'!F44</f>
        <v>174</v>
      </c>
      <c r="L50" s="15">
        <f>'[1]1310039401-eng (22)'!TF12</f>
        <v>154</v>
      </c>
      <c r="M50">
        <f>[1]Females!F50</f>
        <v>33</v>
      </c>
      <c r="N50" s="16">
        <f>'[1]Worksheet for M&amp;F'!G44</f>
        <v>187</v>
      </c>
      <c r="O50" s="15">
        <f>'[1]1310039401-eng (22)'!TG12</f>
        <v>126</v>
      </c>
      <c r="P50">
        <f>[1]Females!G50</f>
        <v>48</v>
      </c>
      <c r="Q50" s="16">
        <f>'[1]Worksheet for M&amp;F'!H44</f>
        <v>174</v>
      </c>
      <c r="R50" s="15">
        <f>'[1]1310039401-eng (22)'!TH12</f>
        <v>130</v>
      </c>
      <c r="S50">
        <f>[1]Females!H50</f>
        <v>36</v>
      </c>
      <c r="T50" s="16">
        <f>'[1]Worksheet for M&amp;F'!I44</f>
        <v>166</v>
      </c>
      <c r="U50" s="15">
        <f>'[1]1310039401-eng (22)'!TI12</f>
        <v>174</v>
      </c>
      <c r="V50">
        <f>[1]Females!I50</f>
        <v>35</v>
      </c>
      <c r="W50" s="16">
        <f>'[1]Worksheet for M&amp;F'!J44</f>
        <v>209</v>
      </c>
      <c r="X50" s="15">
        <f>'[1]1310039401-eng (22)'!TJ12</f>
        <v>151</v>
      </c>
      <c r="Y50">
        <f>[1]Females!J50</f>
        <v>52</v>
      </c>
      <c r="Z50" s="16">
        <f>'[1]Worksheet for M&amp;F'!K44</f>
        <v>203</v>
      </c>
      <c r="AA50" s="15">
        <f>'[1]1310039401-eng (22)'!TK12</f>
        <v>149</v>
      </c>
      <c r="AB50">
        <f>[1]Females!K50</f>
        <v>75</v>
      </c>
      <c r="AC50" s="16">
        <f>'[1]Worksheet for M&amp;F'!L44</f>
        <v>224</v>
      </c>
      <c r="AD50" s="15">
        <f>'[1]1310039401-eng (22)'!TL12</f>
        <v>180</v>
      </c>
      <c r="AE50">
        <f>[1]Females!L50</f>
        <v>61</v>
      </c>
      <c r="AF50" s="16">
        <f>'[1]Worksheet for M&amp;F'!M44</f>
        <v>241</v>
      </c>
      <c r="AG50" s="15">
        <f>'[1]1310039401-eng (22)'!TM12</f>
        <v>202</v>
      </c>
      <c r="AH50">
        <f>[1]Females!M50</f>
        <v>70</v>
      </c>
      <c r="AI50" s="16">
        <f>'[1]Worksheet for M&amp;F'!N44</f>
        <v>272</v>
      </c>
      <c r="AJ50" s="15">
        <f>'[1]1310039401-eng (22)'!TN12</f>
        <v>188</v>
      </c>
      <c r="AK50">
        <f>[1]Females!N50</f>
        <v>64</v>
      </c>
      <c r="AL50" s="16">
        <f>'[1]Worksheet for M&amp;F'!O44</f>
        <v>252</v>
      </c>
      <c r="AM50" s="15">
        <f>'[1]1310039401-eng (22)'!TO12</f>
        <v>210</v>
      </c>
      <c r="AN50">
        <f>[1]Females!O50</f>
        <v>67</v>
      </c>
      <c r="AO50" s="16">
        <f>'[1]Worksheet for M&amp;F'!P44</f>
        <v>277</v>
      </c>
      <c r="AP50" s="15">
        <f>'[1]1310039401-eng (22)'!P51</f>
        <v>0</v>
      </c>
      <c r="AQ50">
        <f>[1]Females!P50</f>
        <v>65</v>
      </c>
      <c r="AR50" s="16">
        <f>'[1]Worksheet for M&amp;F'!Q44</f>
        <v>305</v>
      </c>
      <c r="AS50" s="15">
        <f>'[1]1310039401-eng (22)'!TQ12</f>
        <v>225</v>
      </c>
      <c r="AT50">
        <f>[1]Females!Q50</f>
        <v>87</v>
      </c>
      <c r="AU50" s="16">
        <f>'[1]Worksheet for M&amp;F'!R44</f>
        <v>312</v>
      </c>
      <c r="AV50" s="15">
        <f>'[1]1310039401-eng (22)'!TR12</f>
        <v>283</v>
      </c>
      <c r="AW50">
        <f>[1]Females!R50</f>
        <v>72</v>
      </c>
      <c r="AX50" s="16">
        <f>'[1]Worksheet for M&amp;F'!S44</f>
        <v>355</v>
      </c>
      <c r="AY50" s="15">
        <f>'[1]1310039401-eng (22)'!TS12</f>
        <v>222</v>
      </c>
      <c r="AZ50">
        <f>[1]Females!S50</f>
        <v>85</v>
      </c>
      <c r="BA50" s="16">
        <f>'[1]Worksheet for M&amp;F'!T44</f>
        <v>307</v>
      </c>
      <c r="BB50" s="15">
        <f>'[1]1310039401-eng (22)'!TT12</f>
        <v>242</v>
      </c>
      <c r="BC50">
        <f>[1]Females!T50</f>
        <v>92</v>
      </c>
      <c r="BD50" s="16">
        <f>'[1]Worksheet for M&amp;F'!U44</f>
        <v>334</v>
      </c>
      <c r="BE50" s="15">
        <f>'[1]1310039401-eng (22)'!TU12</f>
        <v>235</v>
      </c>
      <c r="BF50">
        <f>[1]Females!U50</f>
        <v>72</v>
      </c>
      <c r="BG50" s="16">
        <f>'[1]Worksheet for M&amp;F'!V44</f>
        <v>307</v>
      </c>
      <c r="BH50" s="15">
        <f>'[1]1310039401-eng (22)'!TV12</f>
        <v>280</v>
      </c>
      <c r="BI50">
        <f>[1]Females!V50</f>
        <v>83</v>
      </c>
      <c r="BJ50" s="16">
        <f>'[1]Worksheet for M&amp;F'!W44</f>
        <v>363</v>
      </c>
    </row>
    <row r="51" spans="1:62" x14ac:dyDescent="0.25">
      <c r="B51" s="2" t="s">
        <v>84</v>
      </c>
      <c r="C51" s="15">
        <f>'[1]1310039401-eng (22)'!TC13</f>
        <v>19.7</v>
      </c>
      <c r="D51">
        <f>[1]Females!C51</f>
        <v>5</v>
      </c>
      <c r="E51" s="16">
        <f>'[1]Worksheet for M&amp;F'!D45</f>
        <v>12.2</v>
      </c>
      <c r="F51" s="15">
        <f>'[1]1310039401-eng (22)'!TD13</f>
        <v>18.5</v>
      </c>
      <c r="G51">
        <f>[1]Females!D51</f>
        <v>5.6</v>
      </c>
      <c r="H51" s="16">
        <f>'[1]Worksheet for M&amp;F'!E45</f>
        <v>11.9</v>
      </c>
      <c r="I51" s="15">
        <f>'[1]1310039401-eng (22)'!TE13</f>
        <v>19.2</v>
      </c>
      <c r="J51">
        <f>[1]Females!E51</f>
        <v>7</v>
      </c>
      <c r="K51">
        <f>'[1]Worksheet for M&amp;F'!F45</f>
        <v>13</v>
      </c>
      <c r="L51" s="15">
        <f>'[1]1310039401-eng (22)'!TF13</f>
        <v>22.5</v>
      </c>
      <c r="M51">
        <f>[1]Females!F51</f>
        <v>4.5999999999999996</v>
      </c>
      <c r="N51" s="16">
        <f>'[1]Worksheet for M&amp;F'!G45</f>
        <v>13.4</v>
      </c>
      <c r="O51" s="15">
        <f>'[1]1310039401-eng (22)'!TG13</f>
        <v>17.600000000000001</v>
      </c>
      <c r="P51">
        <f>[1]Females!G51</f>
        <v>6.5</v>
      </c>
      <c r="Q51" s="16">
        <f>'[1]Worksheet for M&amp;F'!H45</f>
        <v>12</v>
      </c>
      <c r="R51" s="15">
        <f>'[1]1310039401-eng (22)'!TH13</f>
        <v>17.5</v>
      </c>
      <c r="S51">
        <f>[1]Females!H51</f>
        <v>4.7</v>
      </c>
      <c r="T51" s="16">
        <f>'[1]Worksheet for M&amp;F'!I45</f>
        <v>11</v>
      </c>
      <c r="U51" s="15">
        <f>'[1]1310039401-eng (22)'!TI13</f>
        <v>22.3</v>
      </c>
      <c r="V51">
        <f>[1]Females!I51</f>
        <v>4.3</v>
      </c>
      <c r="W51" s="16">
        <f>'[1]Worksheet for M&amp;F'!J45</f>
        <v>13.2</v>
      </c>
      <c r="X51" s="15">
        <f>'[1]1310039401-eng (22)'!TJ13</f>
        <v>17.899999999999999</v>
      </c>
      <c r="Y51">
        <f>[1]Females!J51</f>
        <v>6</v>
      </c>
      <c r="Z51" s="16">
        <f>'[1]Worksheet for M&amp;F'!K45</f>
        <v>11.8</v>
      </c>
      <c r="AA51" s="15">
        <f>'[1]1310039401-eng (22)'!TK13</f>
        <v>16.8</v>
      </c>
      <c r="AB51">
        <f>[1]Females!K51</f>
        <v>8.1999999999999993</v>
      </c>
      <c r="AC51" s="16">
        <f>'[1]Worksheet for M&amp;F'!L45</f>
        <v>12.4</v>
      </c>
      <c r="AD51" s="15">
        <f>'[1]1310039401-eng (22)'!TL13</f>
        <v>19.399999999999999</v>
      </c>
      <c r="AE51">
        <f>[1]Females!L51</f>
        <v>6.3</v>
      </c>
      <c r="AF51" s="16">
        <f>'[1]Worksheet for M&amp;F'!M45</f>
        <v>12.8</v>
      </c>
      <c r="AG51" s="15">
        <f>'[1]1310039401-eng (22)'!TM13</f>
        <v>20.9</v>
      </c>
      <c r="AH51">
        <f>[1]Females!M51</f>
        <v>7</v>
      </c>
      <c r="AI51" s="16">
        <f>'[1]Worksheet for M&amp;F'!N45</f>
        <v>13.8</v>
      </c>
      <c r="AJ51" s="15">
        <f>'[1]1310039401-eng (22)'!TN13</f>
        <v>18.8</v>
      </c>
      <c r="AK51">
        <f>[1]Females!N51</f>
        <v>6.2</v>
      </c>
      <c r="AL51" s="16">
        <f>'[1]Worksheet for M&amp;F'!O45</f>
        <v>12.4</v>
      </c>
      <c r="AM51" s="15">
        <f>'[1]1310039401-eng (22)'!TO13</f>
        <v>20.5</v>
      </c>
      <c r="AN51">
        <f>[1]Females!O51</f>
        <v>6.4</v>
      </c>
      <c r="AO51" s="16">
        <f>'[1]Worksheet for M&amp;F'!P45</f>
        <v>13.4</v>
      </c>
      <c r="AP51" s="15">
        <f>'[1]1310039401-eng (22)'!P52</f>
        <v>0</v>
      </c>
      <c r="AQ51">
        <f>[1]Females!P51</f>
        <v>6.1</v>
      </c>
      <c r="AR51" s="16">
        <f>'[1]Worksheet for M&amp;F'!Q45</f>
        <v>14.5</v>
      </c>
      <c r="AS51" s="15">
        <f>'[1]1310039401-eng (22)'!TQ13</f>
        <v>21</v>
      </c>
      <c r="AT51">
        <f>[1]Females!Q51</f>
        <v>7.9</v>
      </c>
      <c r="AU51" s="16">
        <f>'[1]Worksheet for M&amp;F'!R45</f>
        <v>14.4</v>
      </c>
      <c r="AV51" s="15">
        <f>'[1]1310039401-eng (22)'!TR13</f>
        <v>25.6</v>
      </c>
      <c r="AW51">
        <f>[1]Females!R51</f>
        <v>6.4</v>
      </c>
      <c r="AX51" s="16">
        <f>'[1]Worksheet for M&amp;F'!S45</f>
        <v>15.9</v>
      </c>
      <c r="AY51" s="15">
        <f>'[1]1310039401-eng (22)'!TS13</f>
        <v>19.5</v>
      </c>
      <c r="AZ51">
        <f>[1]Females!S51</f>
        <v>7.3</v>
      </c>
      <c r="BA51" s="16">
        <f>'[1]Worksheet for M&amp;F'!T45</f>
        <v>13.3</v>
      </c>
      <c r="BB51" s="15">
        <f>'[1]1310039401-eng (22)'!TT13</f>
        <v>20.7</v>
      </c>
      <c r="BC51">
        <f>[1]Females!T51</f>
        <v>7.7</v>
      </c>
      <c r="BD51" s="16">
        <f>'[1]Worksheet for M&amp;F'!U45</f>
        <v>14.1</v>
      </c>
      <c r="BE51" s="15">
        <f>'[1]1310039401-eng (22)'!TU13</f>
        <v>19.5</v>
      </c>
      <c r="BF51">
        <f>[1]Females!U51</f>
        <v>5.8</v>
      </c>
      <c r="BG51" s="16">
        <f>'[1]Worksheet for M&amp;F'!V45</f>
        <v>12.5</v>
      </c>
      <c r="BH51" s="15">
        <f>'[1]1310039401-eng (22)'!TV13</f>
        <v>22.7</v>
      </c>
      <c r="BI51">
        <f>[1]Females!V51</f>
        <v>6.5</v>
      </c>
      <c r="BJ51" s="16">
        <f>'[1]Worksheet for M&amp;F'!W45</f>
        <v>14.5</v>
      </c>
    </row>
    <row r="52" spans="1:62" x14ac:dyDescent="0.25">
      <c r="A52" s="8" t="s">
        <v>98</v>
      </c>
      <c r="B52" s="2" t="s">
        <v>61</v>
      </c>
      <c r="C52" s="15">
        <f>'[1]1310039401-eng (22)'!UQ11</f>
        <v>11</v>
      </c>
      <c r="D52">
        <f>[1]Females!C52</f>
        <v>14</v>
      </c>
      <c r="E52" s="16">
        <f>'[1]Worksheet for M&amp;F'!D46</f>
        <v>11</v>
      </c>
      <c r="F52" s="15">
        <f>'[1]1310039401-eng (22)'!UR11</f>
        <v>11</v>
      </c>
      <c r="G52">
        <f>[1]Females!D52</f>
        <v>14</v>
      </c>
      <c r="H52" s="16">
        <f>'[1]Worksheet for M&amp;F'!E46</f>
        <v>12</v>
      </c>
      <c r="I52" s="15">
        <f>'[1]1310039401-eng (22)'!US11</f>
        <v>9</v>
      </c>
      <c r="J52">
        <f>[1]Females!E52</f>
        <v>15</v>
      </c>
      <c r="K52">
        <f>'[1]Worksheet for M&amp;F'!F46</f>
        <v>11</v>
      </c>
      <c r="L52" s="15">
        <f>'[1]1310039401-eng (22)'!UT11</f>
        <v>9</v>
      </c>
      <c r="M52">
        <f>[1]Females!F52</f>
        <v>14</v>
      </c>
      <c r="N52" s="16">
        <f>'[1]Worksheet for M&amp;F'!G46</f>
        <v>11</v>
      </c>
      <c r="O52" s="15">
        <f>'[1]1310039401-eng (22)'!UU11</f>
        <v>11</v>
      </c>
      <c r="P52">
        <f>[1]Females!G52</f>
        <v>13</v>
      </c>
      <c r="Q52" s="16">
        <f>'[1]Worksheet for M&amp;F'!H46</f>
        <v>11</v>
      </c>
      <c r="R52" s="15">
        <f>'[1]1310039401-eng (22)'!UV11</f>
        <v>9</v>
      </c>
      <c r="S52">
        <f>[1]Females!H52</f>
        <v>14</v>
      </c>
      <c r="T52" s="16">
        <f>'[1]Worksheet for M&amp;F'!I46</f>
        <v>10</v>
      </c>
      <c r="U52" s="15">
        <f>'[1]1310039401-eng (22)'!UW11</f>
        <v>9</v>
      </c>
      <c r="V52">
        <f>[1]Females!I52</f>
        <v>12</v>
      </c>
      <c r="W52" s="16">
        <f>'[1]Worksheet for M&amp;F'!J46</f>
        <v>9</v>
      </c>
      <c r="X52" s="15">
        <f>'[1]1310039401-eng (22)'!UX11</f>
        <v>11</v>
      </c>
      <c r="Y52">
        <f>[1]Females!J52</f>
        <v>14</v>
      </c>
      <c r="Z52" s="16">
        <f>'[1]Worksheet for M&amp;F'!K46</f>
        <v>12</v>
      </c>
      <c r="AA52" s="15">
        <f>'[1]1310039401-eng (22)'!UY11</f>
        <v>9</v>
      </c>
      <c r="AB52">
        <f>[1]Females!K52</f>
        <v>14</v>
      </c>
      <c r="AC52" s="16">
        <f>'[1]Worksheet for M&amp;F'!L46</f>
        <v>10</v>
      </c>
      <c r="AD52" s="15">
        <f>'[1]1310039401-eng (22)'!UZ11</f>
        <v>8</v>
      </c>
      <c r="AE52">
        <f>[1]Females!L52</f>
        <v>14</v>
      </c>
      <c r="AF52" s="16">
        <f>'[1]Worksheet for M&amp;F'!M46</f>
        <v>11</v>
      </c>
      <c r="AG52" s="15">
        <f>'[1]1310039401-eng (22)'!VA11</f>
        <v>8</v>
      </c>
      <c r="AH52">
        <f>[1]Females!M52</f>
        <v>12</v>
      </c>
      <c r="AI52" s="16">
        <f>'[1]Worksheet for M&amp;F'!N46</f>
        <v>10</v>
      </c>
      <c r="AJ52" s="15">
        <f>'[1]1310039401-eng (22)'!VB11</f>
        <v>8</v>
      </c>
      <c r="AK52">
        <f>[1]Females!N52</f>
        <v>13</v>
      </c>
      <c r="AL52" s="16">
        <f>'[1]Worksheet for M&amp;F'!O46</f>
        <v>10</v>
      </c>
      <c r="AM52" s="15">
        <f>'[1]1310039401-eng (22)'!VC11</f>
        <v>8</v>
      </c>
      <c r="AN52">
        <f>[1]Females!O52</f>
        <v>13</v>
      </c>
      <c r="AO52" s="16">
        <f>'[1]Worksheet for M&amp;F'!P46</f>
        <v>10</v>
      </c>
      <c r="AP52" s="15">
        <f>'[1]1310039401-eng (22)'!P53</f>
        <v>0</v>
      </c>
      <c r="AQ52">
        <f>[1]Females!P52</f>
        <v>14</v>
      </c>
      <c r="AR52" s="16">
        <f>'[1]Worksheet for M&amp;F'!Q46</f>
        <v>9</v>
      </c>
      <c r="AS52" s="15">
        <f>'[1]1310039401-eng (22)'!VE11</f>
        <v>8</v>
      </c>
      <c r="AT52">
        <f>[1]Females!Q52</f>
        <v>12</v>
      </c>
      <c r="AU52" s="16">
        <f>'[1]Worksheet for M&amp;F'!R46</f>
        <v>9</v>
      </c>
      <c r="AV52" s="15">
        <f>'[1]1310039401-eng (22)'!VF11</f>
        <v>8</v>
      </c>
      <c r="AW52">
        <f>[1]Females!R52</f>
        <v>12</v>
      </c>
      <c r="AX52" s="16">
        <f>'[1]Worksheet for M&amp;F'!S46</f>
        <v>9</v>
      </c>
      <c r="AY52" s="15">
        <f>'[1]1310039401-eng (22)'!VG11</f>
        <v>9</v>
      </c>
      <c r="AZ52">
        <f>[1]Females!S52</f>
        <v>13</v>
      </c>
      <c r="BA52" s="16">
        <f>'[1]Worksheet for M&amp;F'!T46</f>
        <v>9</v>
      </c>
      <c r="BB52" s="15">
        <f>'[1]1310039401-eng (22)'!VH11</f>
        <v>9</v>
      </c>
      <c r="BC52">
        <f>[1]Females!T52</f>
        <v>12</v>
      </c>
      <c r="BD52" s="16">
        <f>'[1]Worksheet for M&amp;F'!U46</f>
        <v>9</v>
      </c>
      <c r="BE52" s="15">
        <f>'[1]1310039401-eng (22)'!VI11</f>
        <v>9</v>
      </c>
      <c r="BF52">
        <f>[1]Females!U52</f>
        <v>12</v>
      </c>
      <c r="BG52" s="16">
        <f>'[1]Worksheet for M&amp;F'!V46</f>
        <v>10</v>
      </c>
      <c r="BH52" s="15">
        <f>'[1]1310039401-eng (22)'!VJ11</f>
        <v>9</v>
      </c>
      <c r="BI52">
        <f>[1]Females!V52</f>
        <v>12</v>
      </c>
      <c r="BJ52" s="16">
        <f>'[1]Worksheet for M&amp;F'!W46</f>
        <v>9</v>
      </c>
    </row>
    <row r="53" spans="1:62" x14ac:dyDescent="0.25">
      <c r="B53" s="2" t="s">
        <v>83</v>
      </c>
      <c r="C53" s="15">
        <f>'[1]1310039401-eng (22)'!UQ12</f>
        <v>92</v>
      </c>
      <c r="D53">
        <f>[1]Females!C53</f>
        <v>33</v>
      </c>
      <c r="E53" s="16">
        <f>'[1]Worksheet for M&amp;F'!D47</f>
        <v>125</v>
      </c>
      <c r="F53" s="15">
        <f>'[1]1310039401-eng (22)'!UR12</f>
        <v>72</v>
      </c>
      <c r="G53">
        <f>[1]Females!D53</f>
        <v>32</v>
      </c>
      <c r="H53" s="16">
        <f>'[1]Worksheet for M&amp;F'!E47</f>
        <v>104</v>
      </c>
      <c r="I53" s="15">
        <f>'[1]1310039401-eng (22)'!US12</f>
        <v>99</v>
      </c>
      <c r="J53">
        <f>[1]Females!E53</f>
        <v>22</v>
      </c>
      <c r="K53">
        <f>'[1]Worksheet for M&amp;F'!F47</f>
        <v>121</v>
      </c>
      <c r="L53" s="15">
        <f>'[1]1310039401-eng (22)'!UT12</f>
        <v>109</v>
      </c>
      <c r="M53">
        <f>[1]Females!F53</f>
        <v>33</v>
      </c>
      <c r="N53" s="16">
        <f>'[1]Worksheet for M&amp;F'!G47</f>
        <v>142</v>
      </c>
      <c r="O53" s="15">
        <f>'[1]1310039401-eng (22)'!UU12</f>
        <v>82</v>
      </c>
      <c r="P53">
        <f>[1]Females!G53</f>
        <v>39</v>
      </c>
      <c r="Q53" s="16">
        <f>'[1]Worksheet for M&amp;F'!H47</f>
        <v>121</v>
      </c>
      <c r="R53" s="15">
        <f>'[1]1310039401-eng (22)'!UV12</f>
        <v>105</v>
      </c>
      <c r="S53">
        <f>[1]Females!H53</f>
        <v>33</v>
      </c>
      <c r="T53" s="16">
        <f>'[1]Worksheet for M&amp;F'!I47</f>
        <v>138</v>
      </c>
      <c r="U53" s="15">
        <f>'[1]1310039401-eng (22)'!UW12</f>
        <v>103</v>
      </c>
      <c r="V53">
        <f>[1]Females!I53</f>
        <v>42</v>
      </c>
      <c r="W53" s="16">
        <f>'[1]Worksheet for M&amp;F'!J47</f>
        <v>145</v>
      </c>
      <c r="X53" s="15">
        <f>'[1]1310039401-eng (22)'!UX12</f>
        <v>88</v>
      </c>
      <c r="Y53">
        <f>[1]Females!J53</f>
        <v>27</v>
      </c>
      <c r="Z53" s="16">
        <f>'[1]Worksheet for M&amp;F'!K47</f>
        <v>115</v>
      </c>
      <c r="AA53" s="15">
        <f>'[1]1310039401-eng (22)'!UY12</f>
        <v>114</v>
      </c>
      <c r="AB53">
        <f>[1]Females!K53</f>
        <v>31</v>
      </c>
      <c r="AC53" s="16">
        <f>'[1]Worksheet for M&amp;F'!L47</f>
        <v>145</v>
      </c>
      <c r="AD53" s="15">
        <f>'[1]1310039401-eng (22)'!UZ12</f>
        <v>112</v>
      </c>
      <c r="AE53">
        <f>[1]Females!L53</f>
        <v>26</v>
      </c>
      <c r="AF53" s="16">
        <f>'[1]Worksheet for M&amp;F'!M47</f>
        <v>138</v>
      </c>
      <c r="AG53" s="15">
        <f>'[1]1310039401-eng (22)'!VA12</f>
        <v>116</v>
      </c>
      <c r="AH53">
        <f>[1]Females!M53</f>
        <v>36</v>
      </c>
      <c r="AI53" s="16">
        <f>'[1]Worksheet for M&amp;F'!N47</f>
        <v>152</v>
      </c>
      <c r="AJ53" s="15">
        <f>'[1]1310039401-eng (22)'!VB12</f>
        <v>121</v>
      </c>
      <c r="AK53">
        <f>[1]Females!N53</f>
        <v>34</v>
      </c>
      <c r="AL53" s="16">
        <f>'[1]Worksheet for M&amp;F'!O47</f>
        <v>155</v>
      </c>
      <c r="AM53" s="15">
        <f>'[1]1310039401-eng (22)'!VC12</f>
        <v>130</v>
      </c>
      <c r="AN53">
        <f>[1]Females!O53</f>
        <v>43</v>
      </c>
      <c r="AO53" s="16">
        <f>'[1]Worksheet for M&amp;F'!P47</f>
        <v>173</v>
      </c>
      <c r="AP53" s="15">
        <f>'[1]1310039401-eng (22)'!P54</f>
        <v>0</v>
      </c>
      <c r="AQ53">
        <f>[1]Females!P53</f>
        <v>40</v>
      </c>
      <c r="AR53" s="16">
        <f>'[1]Worksheet for M&amp;F'!Q47</f>
        <v>196</v>
      </c>
      <c r="AS53" s="15">
        <f>'[1]1310039401-eng (22)'!VE12</f>
        <v>157</v>
      </c>
      <c r="AT53">
        <f>[1]Females!Q53</f>
        <v>53</v>
      </c>
      <c r="AU53" s="16">
        <f>'[1]Worksheet for M&amp;F'!R47</f>
        <v>210</v>
      </c>
      <c r="AV53" s="15">
        <f>'[1]1310039401-eng (22)'!VF12</f>
        <v>181</v>
      </c>
      <c r="AW53">
        <f>[1]Females!R53</f>
        <v>52</v>
      </c>
      <c r="AX53" s="16">
        <f>'[1]Worksheet for M&amp;F'!S47</f>
        <v>233</v>
      </c>
      <c r="AY53" s="15">
        <f>'[1]1310039401-eng (22)'!VG12</f>
        <v>177</v>
      </c>
      <c r="AZ53">
        <f>[1]Females!S53</f>
        <v>52</v>
      </c>
      <c r="BA53" s="16">
        <f>'[1]Worksheet for M&amp;F'!T47</f>
        <v>229</v>
      </c>
      <c r="BB53" s="15">
        <f>'[1]1310039401-eng (22)'!VH12</f>
        <v>168</v>
      </c>
      <c r="BC53">
        <f>[1]Females!T53</f>
        <v>52</v>
      </c>
      <c r="BD53" s="16">
        <f>'[1]Worksheet for M&amp;F'!U47</f>
        <v>220</v>
      </c>
      <c r="BE53" s="15">
        <f>'[1]1310039401-eng (22)'!VI12</f>
        <v>143</v>
      </c>
      <c r="BF53">
        <f>[1]Females!U53</f>
        <v>49</v>
      </c>
      <c r="BG53" s="16">
        <f>'[1]Worksheet for M&amp;F'!V47</f>
        <v>192</v>
      </c>
      <c r="BH53" s="15">
        <f>'[1]1310039401-eng (22)'!VJ12</f>
        <v>171</v>
      </c>
      <c r="BI53">
        <f>[1]Females!V53</f>
        <v>52</v>
      </c>
      <c r="BJ53" s="16">
        <f>'[1]Worksheet for M&amp;F'!W47</f>
        <v>223</v>
      </c>
    </row>
    <row r="54" spans="1:62" x14ac:dyDescent="0.25">
      <c r="A54" s="17"/>
      <c r="B54" s="2" t="s">
        <v>84</v>
      </c>
      <c r="C54" s="15">
        <f>'[1]1310039401-eng (22)'!UQ13</f>
        <v>16.8</v>
      </c>
      <c r="D54">
        <f>[1]Females!C54</f>
        <v>5.6</v>
      </c>
      <c r="E54" s="16">
        <f>'[1]Worksheet for M&amp;F'!D48</f>
        <v>11</v>
      </c>
      <c r="F54" s="15">
        <f>'[1]1310039401-eng (22)'!UR13</f>
        <v>13.1</v>
      </c>
      <c r="G54">
        <f>[1]Females!D54</f>
        <v>5.4</v>
      </c>
      <c r="H54" s="16">
        <f>'[1]Worksheet for M&amp;F'!E48</f>
        <v>9.1</v>
      </c>
      <c r="I54" s="15">
        <f>'[1]1310039401-eng (22)'!US13</f>
        <v>18</v>
      </c>
      <c r="J54">
        <f>[1]Females!E54</f>
        <v>3.7</v>
      </c>
      <c r="K54">
        <f>'[1]Worksheet for M&amp;F'!F48</f>
        <v>10.6</v>
      </c>
      <c r="L54" s="15">
        <f>'[1]1310039401-eng (22)'!UT13</f>
        <v>19.7</v>
      </c>
      <c r="M54">
        <f>[1]Females!F54</f>
        <v>5.5</v>
      </c>
      <c r="N54" s="16">
        <f>'[1]Worksheet for M&amp;F'!G48</f>
        <v>12.4</v>
      </c>
      <c r="O54" s="15">
        <f>'[1]1310039401-eng (22)'!UU13</f>
        <v>14.5</v>
      </c>
      <c r="P54">
        <f>[1]Females!G54</f>
        <v>6.4</v>
      </c>
      <c r="Q54" s="16">
        <f>'[1]Worksheet for M&amp;F'!H48</f>
        <v>10.3</v>
      </c>
      <c r="R54" s="15">
        <f>'[1]1310039401-eng (22)'!UV13</f>
        <v>18.3</v>
      </c>
      <c r="S54">
        <f>[1]Females!H54</f>
        <v>5.3</v>
      </c>
      <c r="T54" s="16">
        <f>'[1]Worksheet for M&amp;F'!I48</f>
        <v>11.6</v>
      </c>
      <c r="U54" s="15">
        <f>'[1]1310039401-eng (22)'!UW13</f>
        <v>17.399999999999999</v>
      </c>
      <c r="V54">
        <f>[1]Females!I54</f>
        <v>6.6</v>
      </c>
      <c r="W54" s="16">
        <f>'[1]Worksheet for M&amp;F'!J48</f>
        <v>11.8</v>
      </c>
      <c r="X54" s="15">
        <f>'[1]1310039401-eng (22)'!UX13</f>
        <v>14.2</v>
      </c>
      <c r="Y54">
        <f>[1]Females!J54</f>
        <v>4.0999999999999996</v>
      </c>
      <c r="Z54" s="16">
        <f>'[1]Worksheet for M&amp;F'!K48</f>
        <v>9</v>
      </c>
      <c r="AA54" s="15">
        <f>'[1]1310039401-eng (22)'!UY13</f>
        <v>17.5</v>
      </c>
      <c r="AB54">
        <f>[1]Females!K54</f>
        <v>4.5</v>
      </c>
      <c r="AC54" s="16">
        <f>'[1]Worksheet for M&amp;F'!L48</f>
        <v>10.8</v>
      </c>
      <c r="AD54" s="15">
        <f>'[1]1310039401-eng (22)'!UZ13</f>
        <v>16.399999999999999</v>
      </c>
      <c r="AE54">
        <f>[1]Females!L54</f>
        <v>3.6</v>
      </c>
      <c r="AF54" s="16">
        <f>'[1]Worksheet for M&amp;F'!M48</f>
        <v>9.8000000000000007</v>
      </c>
      <c r="AG54" s="15">
        <f>'[1]1310039401-eng (22)'!VA13</f>
        <v>16.3</v>
      </c>
      <c r="AH54">
        <f>[1]Females!M54</f>
        <v>4.8</v>
      </c>
      <c r="AI54" s="16">
        <f>'[1]Worksheet for M&amp;F'!N48</f>
        <v>10.3</v>
      </c>
      <c r="AJ54" s="15">
        <f>'[1]1310039401-eng (22)'!VB13</f>
        <v>16.2</v>
      </c>
      <c r="AK54">
        <f>[1]Females!N54</f>
        <v>4.3</v>
      </c>
      <c r="AL54" s="16">
        <f>'[1]Worksheet for M&amp;F'!O48</f>
        <v>10.1</v>
      </c>
      <c r="AM54" s="15">
        <f>'[1]1310039401-eng (22)'!VC13</f>
        <v>16.2</v>
      </c>
      <c r="AN54">
        <f>[1]Females!O54</f>
        <v>5.0999999999999996</v>
      </c>
      <c r="AO54" s="16">
        <f>'[1]Worksheet for M&amp;F'!P48</f>
        <v>10.5</v>
      </c>
      <c r="AP54" s="15">
        <f>'[1]1310039401-eng (22)'!P55</f>
        <v>0</v>
      </c>
      <c r="AQ54">
        <f>[1]Females!P54</f>
        <v>4.5</v>
      </c>
      <c r="AR54" s="16">
        <f>'[1]Worksheet for M&amp;F'!Q48</f>
        <v>11.2</v>
      </c>
      <c r="AS54" s="15">
        <f>'[1]1310039401-eng (22)'!VE13</f>
        <v>17.600000000000001</v>
      </c>
      <c r="AT54">
        <f>[1]Females!Q54</f>
        <v>5.6</v>
      </c>
      <c r="AU54" s="16">
        <f>'[1]Worksheet for M&amp;F'!R48</f>
        <v>11.5</v>
      </c>
      <c r="AV54" s="15">
        <f>'[1]1310039401-eng (22)'!VF13</f>
        <v>19.399999999999999</v>
      </c>
      <c r="AW54">
        <f>[1]Females!R54</f>
        <v>5.3</v>
      </c>
      <c r="AX54" s="16">
        <f>'[1]Worksheet for M&amp;F'!S48</f>
        <v>12.2</v>
      </c>
      <c r="AY54" s="15">
        <f>'[1]1310039401-eng (22)'!VG13</f>
        <v>18.399999999999999</v>
      </c>
      <c r="AZ54">
        <f>[1]Females!S54</f>
        <v>5.0999999999999996</v>
      </c>
      <c r="BA54" s="16">
        <f>'[1]Worksheet for M&amp;F'!T48</f>
        <v>11.6</v>
      </c>
      <c r="BB54" s="15">
        <f>'[1]1310039401-eng (22)'!VH13</f>
        <v>17.3</v>
      </c>
      <c r="BC54">
        <f>[1]Females!T54</f>
        <v>5.0999999999999996</v>
      </c>
      <c r="BD54" s="16">
        <f>'[1]Worksheet for M&amp;F'!U48</f>
        <v>11</v>
      </c>
      <c r="BE54" s="15">
        <f>'[1]1310039401-eng (22)'!VI13</f>
        <v>14.5</v>
      </c>
      <c r="BF54">
        <f>[1]Females!U54</f>
        <v>4.7</v>
      </c>
      <c r="BG54" s="16">
        <f>'[1]Worksheet for M&amp;F'!V48</f>
        <v>9.4</v>
      </c>
      <c r="BH54" s="15">
        <f>'[1]1310039401-eng (22)'!VJ13</f>
        <v>16.8</v>
      </c>
      <c r="BI54">
        <f>[1]Females!V54</f>
        <v>4.8</v>
      </c>
      <c r="BJ54" s="16">
        <f>'[1]Worksheet for M&amp;F'!W48</f>
        <v>10.6</v>
      </c>
    </row>
    <row r="55" spans="1:62" x14ac:dyDescent="0.25">
      <c r="A55" s="17" t="s">
        <v>99</v>
      </c>
      <c r="B55" s="2" t="s">
        <v>61</v>
      </c>
      <c r="C55" s="15">
        <f>'[1]1310039401-eng (22)'!WE11</f>
        <v>15</v>
      </c>
      <c r="D55">
        <f>[1]Females!C55</f>
        <v>17</v>
      </c>
      <c r="E55" s="16">
        <f>'[1]Worksheet for M&amp;F'!D49</f>
        <v>15</v>
      </c>
      <c r="F55" s="15">
        <f>'[1]1310039401-eng (22)'!WF11</f>
        <v>13</v>
      </c>
      <c r="G55">
        <f>[1]Females!D55</f>
        <v>18</v>
      </c>
      <c r="H55" s="16">
        <f>'[1]Worksheet for M&amp;F'!E49</f>
        <v>15</v>
      </c>
      <c r="I55" s="15">
        <f>'[1]1310039401-eng (22)'!WG11</f>
        <v>13</v>
      </c>
      <c r="J55">
        <f>[1]Females!E55</f>
        <v>21</v>
      </c>
      <c r="K55">
        <f>'[1]Worksheet for M&amp;F'!F49</f>
        <v>15</v>
      </c>
      <c r="L55" s="15">
        <f>'[1]1310039401-eng (22)'!WH11</f>
        <v>15</v>
      </c>
      <c r="M55">
        <f>[1]Females!F55</f>
        <v>21</v>
      </c>
      <c r="N55" s="16">
        <f>'[1]Worksheet for M&amp;F'!G49</f>
        <v>15</v>
      </c>
      <c r="O55" s="15">
        <f>'[1]1310039401-eng (22)'!WI11</f>
        <v>15</v>
      </c>
      <c r="P55">
        <f>[1]Females!G55</f>
        <v>18</v>
      </c>
      <c r="Q55" s="16">
        <f>'[1]Worksheet for M&amp;F'!H49</f>
        <v>16</v>
      </c>
      <c r="R55" s="15">
        <f>'[1]1310039401-eng (22)'!WJ11</f>
        <v>14</v>
      </c>
      <c r="S55">
        <f>[1]Females!H55</f>
        <v>20</v>
      </c>
      <c r="T55" s="16">
        <f>'[1]Worksheet for M&amp;F'!I49</f>
        <v>18</v>
      </c>
      <c r="U55" s="15">
        <f>'[1]1310039401-eng (22)'!WK11</f>
        <v>15</v>
      </c>
      <c r="V55">
        <f>[1]Females!I55</f>
        <v>17</v>
      </c>
      <c r="W55" s="16">
        <f>'[1]Worksheet for M&amp;F'!J49</f>
        <v>15</v>
      </c>
      <c r="X55" s="15">
        <f>'[1]1310039401-eng (22)'!WL11</f>
        <v>15</v>
      </c>
      <c r="Y55">
        <f>[1]Females!J55</f>
        <v>17</v>
      </c>
      <c r="Z55" s="16">
        <f>'[1]Worksheet for M&amp;F'!K49</f>
        <v>16</v>
      </c>
      <c r="AA55" s="15">
        <f>'[1]1310039401-eng (22)'!WM11</f>
        <v>14</v>
      </c>
      <c r="AB55">
        <f>[1]Females!K55</f>
        <v>17</v>
      </c>
      <c r="AC55" s="16">
        <f>'[1]Worksheet for M&amp;F'!L49</f>
        <v>15</v>
      </c>
      <c r="AD55" s="15">
        <f>'[1]1310039401-eng (22)'!WN11</f>
        <v>12</v>
      </c>
      <c r="AE55">
        <f>[1]Females!L55</f>
        <v>18</v>
      </c>
      <c r="AF55" s="16">
        <f>'[1]Worksheet for M&amp;F'!M49</f>
        <v>15</v>
      </c>
      <c r="AG55" s="15">
        <f>'[1]1310039401-eng (22)'!WO11</f>
        <v>13</v>
      </c>
      <c r="AH55">
        <f>[1]Females!M55</f>
        <v>18</v>
      </c>
      <c r="AI55" s="16">
        <f>'[1]Worksheet for M&amp;F'!N49</f>
        <v>15</v>
      </c>
      <c r="AJ55" s="15">
        <f>'[1]1310039401-eng (22)'!WP11</f>
        <v>12</v>
      </c>
      <c r="AK55">
        <f>[1]Females!N55</f>
        <v>18</v>
      </c>
      <c r="AL55" s="16">
        <f>'[1]Worksheet for M&amp;F'!O49</f>
        <v>15</v>
      </c>
      <c r="AM55" s="15">
        <f>'[1]1310039401-eng (22)'!WQ11</f>
        <v>12</v>
      </c>
      <c r="AN55">
        <f>[1]Females!O55</f>
        <v>17</v>
      </c>
      <c r="AO55" s="16">
        <f>'[1]Worksheet for M&amp;F'!P49</f>
        <v>15</v>
      </c>
      <c r="AP55" s="15">
        <f>'[1]1310039401-eng (22)'!P56</f>
        <v>0</v>
      </c>
      <c r="AQ55">
        <f>[1]Females!P55</f>
        <v>16</v>
      </c>
      <c r="AR55" s="16">
        <f>'[1]Worksheet for M&amp;F'!Q49</f>
        <v>15</v>
      </c>
      <c r="AS55" s="15">
        <f>'[1]1310039401-eng (22)'!WS11</f>
        <v>11</v>
      </c>
      <c r="AT55">
        <f>[1]Females!Q55</f>
        <v>16</v>
      </c>
      <c r="AU55" s="16">
        <f>'[1]Worksheet for M&amp;F'!R49</f>
        <v>14</v>
      </c>
      <c r="AV55" s="15">
        <f>'[1]1310039401-eng (22)'!WT11</f>
        <v>12</v>
      </c>
      <c r="AW55">
        <f>[1]Females!R55</f>
        <v>16</v>
      </c>
      <c r="AX55" s="16">
        <f>'[1]Worksheet for M&amp;F'!S49</f>
        <v>15</v>
      </c>
      <c r="AY55" s="15">
        <f>'[1]1310039401-eng (22)'!WU11</f>
        <v>15</v>
      </c>
      <c r="AZ55">
        <f>[1]Females!S55</f>
        <v>15</v>
      </c>
      <c r="BA55" s="16">
        <f>'[1]Worksheet for M&amp;F'!T49</f>
        <v>15</v>
      </c>
      <c r="BB55" s="15">
        <f>'[1]1310039401-eng (22)'!WV11</f>
        <v>12</v>
      </c>
      <c r="BC55">
        <f>[1]Females!T55</f>
        <v>17</v>
      </c>
      <c r="BD55" s="16">
        <f>'[1]Worksheet for M&amp;F'!U49</f>
        <v>15</v>
      </c>
      <c r="BE55" s="15">
        <f>'[1]1310039401-eng (22)'!WW11</f>
        <v>13</v>
      </c>
      <c r="BF55">
        <f>[1]Females!U55</f>
        <v>16</v>
      </c>
      <c r="BG55" s="16">
        <f>'[1]Worksheet for M&amp;F'!V49</f>
        <v>15</v>
      </c>
      <c r="BH55" s="15">
        <f>'[1]1310039401-eng (22)'!WX11</f>
        <v>13</v>
      </c>
      <c r="BI55">
        <f>[1]Females!V55</f>
        <v>16</v>
      </c>
      <c r="BJ55" s="16">
        <f>'[1]Worksheet for M&amp;F'!W49</f>
        <v>15</v>
      </c>
    </row>
    <row r="56" spans="1:62" x14ac:dyDescent="0.25">
      <c r="A56" s="17"/>
      <c r="B56" s="2" t="s">
        <v>83</v>
      </c>
      <c r="C56" s="15">
        <f>'[1]1310039401-eng (22)'!WE12</f>
        <v>78</v>
      </c>
      <c r="D56">
        <f>[1]Females!C56</f>
        <v>23</v>
      </c>
      <c r="E56" s="16">
        <f>'[1]Worksheet for M&amp;F'!D50</f>
        <v>101</v>
      </c>
      <c r="F56" s="15">
        <f>'[1]1310039401-eng (22)'!WF12</f>
        <v>99</v>
      </c>
      <c r="G56">
        <f>[1]Females!D56</f>
        <v>26</v>
      </c>
      <c r="H56" s="16">
        <f>'[1]Worksheet for M&amp;F'!E50</f>
        <v>125</v>
      </c>
      <c r="I56" s="15">
        <f>'[1]1310039401-eng (22)'!WG12</f>
        <v>98</v>
      </c>
      <c r="J56">
        <f>[1]Females!E56</f>
        <v>17</v>
      </c>
      <c r="K56">
        <f>'[1]Worksheet for M&amp;F'!F50</f>
        <v>115</v>
      </c>
      <c r="L56" s="15">
        <f>'[1]1310039401-eng (22)'!WH12</f>
        <v>87</v>
      </c>
      <c r="M56">
        <f>[1]Females!F56</f>
        <v>18</v>
      </c>
      <c r="N56" s="16">
        <f>'[1]Worksheet for M&amp;F'!G50</f>
        <v>105</v>
      </c>
      <c r="O56" s="15">
        <f>'[1]1310039401-eng (22)'!WI12</f>
        <v>83</v>
      </c>
      <c r="P56">
        <f>[1]Females!G56</f>
        <v>25</v>
      </c>
      <c r="Q56" s="16">
        <f>'[1]Worksheet for M&amp;F'!H50</f>
        <v>108</v>
      </c>
      <c r="R56" s="15">
        <f>'[1]1310039401-eng (22)'!WJ12</f>
        <v>83</v>
      </c>
      <c r="S56">
        <f>[1]Females!H56</f>
        <v>16</v>
      </c>
      <c r="T56" s="16">
        <f>'[1]Worksheet for M&amp;F'!I50</f>
        <v>99</v>
      </c>
      <c r="U56" s="15">
        <f>'[1]1310039401-eng (22)'!WK12</f>
        <v>69</v>
      </c>
      <c r="V56">
        <f>[1]Females!I56</f>
        <v>35</v>
      </c>
      <c r="W56" s="16">
        <f>'[1]Worksheet for M&amp;F'!J50</f>
        <v>104</v>
      </c>
      <c r="X56" s="15">
        <f>'[1]1310039401-eng (22)'!WL12</f>
        <v>76</v>
      </c>
      <c r="Y56">
        <f>[1]Females!J56</f>
        <v>26</v>
      </c>
      <c r="Z56" s="16">
        <f>'[1]Worksheet for M&amp;F'!K50</f>
        <v>102</v>
      </c>
      <c r="AA56" s="15">
        <f>'[1]1310039401-eng (22)'!WM12</f>
        <v>90</v>
      </c>
      <c r="AB56">
        <f>[1]Females!K56</f>
        <v>24</v>
      </c>
      <c r="AC56" s="16">
        <f>'[1]Worksheet for M&amp;F'!L50</f>
        <v>114</v>
      </c>
      <c r="AD56" s="15">
        <f>'[1]1310039401-eng (22)'!WN12</f>
        <v>104</v>
      </c>
      <c r="AE56">
        <f>[1]Females!L56</f>
        <v>18</v>
      </c>
      <c r="AF56" s="16">
        <f>'[1]Worksheet for M&amp;F'!M50</f>
        <v>122</v>
      </c>
      <c r="AG56" s="15">
        <f>'[1]1310039401-eng (22)'!WO12</f>
        <v>96</v>
      </c>
      <c r="AH56">
        <f>[1]Females!M56</f>
        <v>21</v>
      </c>
      <c r="AI56" s="16">
        <f>'[1]Worksheet for M&amp;F'!N50</f>
        <v>117</v>
      </c>
      <c r="AJ56" s="15">
        <f>'[1]1310039401-eng (22)'!WP12</f>
        <v>112</v>
      </c>
      <c r="AK56">
        <f>[1]Females!N56</f>
        <v>20</v>
      </c>
      <c r="AL56" s="16">
        <f>'[1]Worksheet for M&amp;F'!O50</f>
        <v>132</v>
      </c>
      <c r="AM56" s="15">
        <f>'[1]1310039401-eng (22)'!WQ12</f>
        <v>107</v>
      </c>
      <c r="AN56">
        <f>[1]Females!O56</f>
        <v>26</v>
      </c>
      <c r="AO56" s="16">
        <f>'[1]Worksheet for M&amp;F'!P50</f>
        <v>133</v>
      </c>
      <c r="AP56" s="15">
        <f>'[1]1310039401-eng (22)'!P57</f>
        <v>0</v>
      </c>
      <c r="AQ56">
        <f>[1]Females!P56</f>
        <v>30</v>
      </c>
      <c r="AR56" s="16">
        <f>'[1]Worksheet for M&amp;F'!Q50</f>
        <v>131</v>
      </c>
      <c r="AS56" s="15">
        <f>'[1]1310039401-eng (22)'!WS12</f>
        <v>109</v>
      </c>
      <c r="AT56">
        <f>[1]Females!Q56</f>
        <v>29</v>
      </c>
      <c r="AU56" s="16">
        <f>'[1]Worksheet for M&amp;F'!R50</f>
        <v>138</v>
      </c>
      <c r="AV56" s="15">
        <f>'[1]1310039401-eng (22)'!WT12</f>
        <v>115</v>
      </c>
      <c r="AW56">
        <f>[1]Females!R56</f>
        <v>30</v>
      </c>
      <c r="AX56" s="16">
        <f>'[1]Worksheet for M&amp;F'!S50</f>
        <v>145</v>
      </c>
      <c r="AY56" s="15">
        <f>'[1]1310039401-eng (22)'!WU12</f>
        <v>82</v>
      </c>
      <c r="AZ56">
        <f>[1]Females!S56</f>
        <v>38</v>
      </c>
      <c r="BA56" s="16">
        <f>'[1]Worksheet for M&amp;F'!T50</f>
        <v>120</v>
      </c>
      <c r="BB56" s="15">
        <f>'[1]1310039401-eng (22)'!WV12</f>
        <v>118</v>
      </c>
      <c r="BC56">
        <f>[1]Females!T56</f>
        <v>20</v>
      </c>
      <c r="BD56" s="16">
        <f>'[1]Worksheet for M&amp;F'!U50</f>
        <v>138</v>
      </c>
      <c r="BE56" s="15">
        <f>'[1]1310039401-eng (22)'!WW12</f>
        <v>107</v>
      </c>
      <c r="BF56">
        <f>[1]Females!U56</f>
        <v>33</v>
      </c>
      <c r="BG56" s="16">
        <f>'[1]Worksheet for M&amp;F'!V50</f>
        <v>140</v>
      </c>
      <c r="BH56" s="15">
        <f>'[1]1310039401-eng (22)'!WX12</f>
        <v>124</v>
      </c>
      <c r="BI56">
        <f>[1]Females!V56</f>
        <v>32</v>
      </c>
      <c r="BJ56" s="16">
        <f>'[1]Worksheet for M&amp;F'!W50</f>
        <v>156</v>
      </c>
    </row>
    <row r="57" spans="1:62" x14ac:dyDescent="0.25">
      <c r="B57" s="2" t="s">
        <v>84</v>
      </c>
      <c r="C57" s="15">
        <f>'[1]1310039401-eng (22)'!WE13</f>
        <v>17.100000000000001</v>
      </c>
      <c r="D57">
        <f>[1]Females!C57</f>
        <v>4.2</v>
      </c>
      <c r="E57" s="16">
        <f>'[1]Worksheet for M&amp;F'!D51</f>
        <v>10.1</v>
      </c>
      <c r="F57" s="15">
        <f>'[1]1310039401-eng (22)'!WF13</f>
        <v>21.3</v>
      </c>
      <c r="G57">
        <f>[1]Females!D57</f>
        <v>4.7</v>
      </c>
      <c r="H57" s="16">
        <f>'[1]Worksheet for M&amp;F'!E51</f>
        <v>12.3</v>
      </c>
      <c r="I57" s="15">
        <f>'[1]1310039401-eng (22)'!WG13</f>
        <v>20.5</v>
      </c>
      <c r="J57">
        <f>[1]Females!E57</f>
        <v>3.1</v>
      </c>
      <c r="K57">
        <f>'[1]Worksheet for M&amp;F'!F51</f>
        <v>11.1</v>
      </c>
      <c r="L57" s="15">
        <f>'[1]1310039401-eng (22)'!WH13</f>
        <v>17.899999999999999</v>
      </c>
      <c r="M57">
        <f>[1]Females!F57</f>
        <v>3.2</v>
      </c>
      <c r="N57" s="16">
        <f>'[1]Worksheet for M&amp;F'!G51</f>
        <v>10.1</v>
      </c>
      <c r="O57" s="15">
        <f>'[1]1310039401-eng (22)'!WI13</f>
        <v>17</v>
      </c>
      <c r="P57">
        <f>[1]Females!G57</f>
        <v>4.5</v>
      </c>
      <c r="Q57" s="16">
        <f>'[1]Worksheet for M&amp;F'!H51</f>
        <v>10.3</v>
      </c>
      <c r="R57" s="15">
        <f>'[1]1310039401-eng (22)'!WJ13</f>
        <v>17</v>
      </c>
      <c r="S57">
        <f>[1]Females!H57</f>
        <v>2.9</v>
      </c>
      <c r="T57" s="16">
        <f>'[1]Worksheet for M&amp;F'!I51</f>
        <v>9.5</v>
      </c>
      <c r="U57" s="15">
        <f>'[1]1310039401-eng (22)'!WK13</f>
        <v>14</v>
      </c>
      <c r="V57">
        <f>[1]Females!I57</f>
        <v>6.3</v>
      </c>
      <c r="W57" s="16">
        <f>'[1]Worksheet for M&amp;F'!J51</f>
        <v>9.9</v>
      </c>
      <c r="X57" s="15">
        <f>'[1]1310039401-eng (22)'!WL13</f>
        <v>15.5</v>
      </c>
      <c r="Y57">
        <f>[1]Females!J57</f>
        <v>4.7</v>
      </c>
      <c r="Z57" s="16">
        <f>'[1]Worksheet for M&amp;F'!K51</f>
        <v>9.6999999999999993</v>
      </c>
      <c r="AA57" s="15">
        <f>'[1]1310039401-eng (22)'!WM13</f>
        <v>18.100000000000001</v>
      </c>
      <c r="AB57">
        <f>[1]Females!K57</f>
        <v>4.3</v>
      </c>
      <c r="AC57" s="16">
        <f>'[1]Worksheet for M&amp;F'!L51</f>
        <v>10.8</v>
      </c>
      <c r="AD57" s="15">
        <f>'[1]1310039401-eng (22)'!WN13</f>
        <v>20.5</v>
      </c>
      <c r="AE57">
        <f>[1]Females!L57</f>
        <v>3.1</v>
      </c>
      <c r="AF57" s="16">
        <f>'[1]Worksheet for M&amp;F'!M51</f>
        <v>11.3</v>
      </c>
      <c r="AG57" s="15">
        <f>'[1]1310039401-eng (22)'!WO13</f>
        <v>18.399999999999999</v>
      </c>
      <c r="AH57">
        <f>[1]Females!M57</f>
        <v>3.6</v>
      </c>
      <c r="AI57" s="16">
        <f>'[1]Worksheet for M&amp;F'!N51</f>
        <v>10.6</v>
      </c>
      <c r="AJ57" s="15">
        <f>'[1]1310039401-eng (22)'!WP13</f>
        <v>20.7</v>
      </c>
      <c r="AK57">
        <f>[1]Females!N57</f>
        <v>3.3</v>
      </c>
      <c r="AL57" s="16">
        <f>'[1]Worksheet for M&amp;F'!O51</f>
        <v>11.5</v>
      </c>
      <c r="AM57" s="15">
        <f>'[1]1310039401-eng (22)'!WQ13</f>
        <v>18.899999999999999</v>
      </c>
      <c r="AN57">
        <f>[1]Females!O57</f>
        <v>4.0999999999999996</v>
      </c>
      <c r="AO57" s="16">
        <f>'[1]Worksheet for M&amp;F'!P51</f>
        <v>11.1</v>
      </c>
      <c r="AP57" s="15">
        <f>'[1]1310039401-eng (22)'!P58</f>
        <v>0</v>
      </c>
      <c r="AQ57">
        <f>[1]Females!P57</f>
        <v>4.5</v>
      </c>
      <c r="AR57" s="16">
        <f>'[1]Worksheet for M&amp;F'!Q51</f>
        <v>10.4</v>
      </c>
      <c r="AS57" s="15">
        <f>'[1]1310039401-eng (22)'!WS13</f>
        <v>17.5</v>
      </c>
      <c r="AT57">
        <f>[1]Females!Q57</f>
        <v>4.2</v>
      </c>
      <c r="AU57" s="16">
        <f>'[1]Worksheet for M&amp;F'!R51</f>
        <v>10.5</v>
      </c>
      <c r="AV57" s="15">
        <f>'[1]1310039401-eng (22)'!WT13</f>
        <v>17.600000000000001</v>
      </c>
      <c r="AW57">
        <f>[1]Females!R57</f>
        <v>4.2</v>
      </c>
      <c r="AX57" s="16">
        <f>'[1]Worksheet for M&amp;F'!S51</f>
        <v>10.6</v>
      </c>
      <c r="AY57" s="15">
        <f>'[1]1310039401-eng (22)'!WU13</f>
        <v>11.9</v>
      </c>
      <c r="AZ57">
        <f>[1]Females!S57</f>
        <v>5.0999999999999996</v>
      </c>
      <c r="BA57" s="16">
        <f>'[1]Worksheet for M&amp;F'!T51</f>
        <v>8.3000000000000007</v>
      </c>
      <c r="BB57" s="15">
        <f>'[1]1310039401-eng (22)'!WV13</f>
        <v>16</v>
      </c>
      <c r="BC57">
        <f>[1]Females!T57</f>
        <v>2.5</v>
      </c>
      <c r="BD57" s="16">
        <f>'[1]Worksheet for M&amp;F'!U51</f>
        <v>8.9</v>
      </c>
      <c r="BE57" s="15">
        <f>'[1]1310039401-eng (22)'!WW13</f>
        <v>13.7</v>
      </c>
      <c r="BF57">
        <f>[1]Females!U57</f>
        <v>3.9</v>
      </c>
      <c r="BG57" s="16">
        <f>'[1]Worksheet for M&amp;F'!V51</f>
        <v>8.6</v>
      </c>
      <c r="BH57" s="15">
        <f>'[1]1310039401-eng (22)'!WX13</f>
        <v>15.2</v>
      </c>
      <c r="BI57">
        <f>[1]Females!V57</f>
        <v>3.6</v>
      </c>
      <c r="BJ57" s="16">
        <f>'[1]Worksheet for M&amp;F'!W51</f>
        <v>9.1</v>
      </c>
    </row>
    <row r="58" spans="1:62" x14ac:dyDescent="0.25">
      <c r="A58" s="8" t="s">
        <v>100</v>
      </c>
      <c r="B58" s="2" t="s">
        <v>61</v>
      </c>
      <c r="C58" s="15">
        <f>'[1]1310039401-eng (22)'!XS11</f>
        <v>15</v>
      </c>
      <c r="D58">
        <f>[1]Females!C58</f>
        <v>21</v>
      </c>
      <c r="E58" s="16">
        <f>'[1]Worksheet for M&amp;F'!D52</f>
        <v>17</v>
      </c>
      <c r="F58" s="15">
        <f>'[1]1310039401-eng (22)'!XT11</f>
        <v>17</v>
      </c>
      <c r="G58">
        <f>[1]Females!D58</f>
        <v>21</v>
      </c>
      <c r="H58" s="16">
        <f>'[1]Worksheet for M&amp;F'!E52</f>
        <v>18</v>
      </c>
      <c r="I58" s="15">
        <f>'[1]1310039401-eng (22)'!XU11</f>
        <v>17</v>
      </c>
      <c r="J58">
        <f>[1]Females!E58</f>
        <v>26</v>
      </c>
      <c r="K58">
        <f>'[1]Worksheet for M&amp;F'!F52</f>
        <v>18</v>
      </c>
      <c r="L58" s="15">
        <f>'[1]1310039401-eng (22)'!XV11</f>
        <v>18</v>
      </c>
      <c r="M58">
        <f>[1]Females!F58</f>
        <v>24</v>
      </c>
      <c r="N58" s="16">
        <f>'[1]Worksheet for M&amp;F'!G52</f>
        <v>18</v>
      </c>
      <c r="O58" s="15">
        <f>'[1]1310039401-eng (22)'!XW11</f>
        <v>18</v>
      </c>
      <c r="P58">
        <f>[1]Females!G58</f>
        <v>23</v>
      </c>
      <c r="Q58" s="16">
        <f>'[1]Worksheet for M&amp;F'!H52</f>
        <v>18</v>
      </c>
      <c r="R58" s="15">
        <f>'[1]1310039401-eng (22)'!XX11</f>
        <v>18</v>
      </c>
      <c r="S58">
        <f>[1]Females!H58</f>
        <v>19</v>
      </c>
      <c r="T58" s="16">
        <f>'[1]Worksheet for M&amp;F'!I52</f>
        <v>18</v>
      </c>
      <c r="U58" s="15">
        <f>'[1]1310039401-eng (22)'!XY11</f>
        <v>16</v>
      </c>
      <c r="V58">
        <f>[1]Females!I58</f>
        <v>19</v>
      </c>
      <c r="W58" s="16">
        <f>'[1]Worksheet for M&amp;F'!J52</f>
        <v>17</v>
      </c>
      <c r="X58" s="15">
        <f>'[1]1310039401-eng (22)'!XZ11</f>
        <v>16</v>
      </c>
      <c r="Y58">
        <f>[1]Females!J58</f>
        <v>21</v>
      </c>
      <c r="Z58" s="16">
        <f>'[1]Worksheet for M&amp;F'!K52</f>
        <v>17</v>
      </c>
      <c r="AA58" s="15">
        <f>'[1]1310039401-eng (22)'!YA11</f>
        <v>16</v>
      </c>
      <c r="AB58">
        <f>[1]Females!K58</f>
        <v>24</v>
      </c>
      <c r="AC58" s="16">
        <f>'[1]Worksheet for M&amp;F'!L52</f>
        <v>17</v>
      </c>
      <c r="AD58" s="15">
        <f>'[1]1310039401-eng (22)'!YB11</f>
        <v>16</v>
      </c>
      <c r="AE58">
        <f>[1]Females!L58</f>
        <v>24</v>
      </c>
      <c r="AF58" s="16">
        <f>'[1]Worksheet for M&amp;F'!M52</f>
        <v>17</v>
      </c>
      <c r="AG58" s="15">
        <f>'[1]1310039401-eng (22)'!YC11</f>
        <v>17</v>
      </c>
      <c r="AH58">
        <f>[1]Females!M58</f>
        <v>19</v>
      </c>
      <c r="AI58" s="16">
        <f>'[1]Worksheet for M&amp;F'!N52</f>
        <v>17</v>
      </c>
      <c r="AJ58" s="15">
        <f>'[1]1310039401-eng (22)'!YD11</f>
        <v>16</v>
      </c>
      <c r="AK58">
        <f>[1]Females!N58</f>
        <v>19</v>
      </c>
      <c r="AL58" s="16">
        <f>'[1]Worksheet for M&amp;F'!O52</f>
        <v>17</v>
      </c>
      <c r="AM58" s="15">
        <f>'[1]1310039401-eng (22)'!YE11</f>
        <v>16</v>
      </c>
      <c r="AN58">
        <f>[1]Females!O58</f>
        <v>20</v>
      </c>
      <c r="AO58" s="16">
        <f>'[1]Worksheet for M&amp;F'!P52</f>
        <v>17</v>
      </c>
      <c r="AP58" s="15">
        <f>'[1]1310039401-eng (22)'!P59</f>
        <v>0</v>
      </c>
      <c r="AQ58">
        <f>[1]Females!P58</f>
        <v>18</v>
      </c>
      <c r="AR58" s="16">
        <f>'[1]Worksheet for M&amp;F'!Q52</f>
        <v>17</v>
      </c>
      <c r="AS58" s="15">
        <f>'[1]1310039401-eng (22)'!YG11</f>
        <v>15</v>
      </c>
      <c r="AT58">
        <f>[1]Females!Q58</f>
        <v>20</v>
      </c>
      <c r="AU58" s="16">
        <f>'[1]Worksheet for M&amp;F'!R52</f>
        <v>17</v>
      </c>
      <c r="AV58" s="15">
        <f>'[1]1310039401-eng (22)'!YH11</f>
        <v>15</v>
      </c>
      <c r="AW58">
        <f>[1]Females!R58</f>
        <v>17</v>
      </c>
      <c r="AX58" s="16">
        <f>'[1]Worksheet for M&amp;F'!S52</f>
        <v>16</v>
      </c>
      <c r="AY58" s="15">
        <f>'[1]1310039401-eng (22)'!YI11</f>
        <v>15</v>
      </c>
      <c r="AZ58">
        <f>[1]Females!S58</f>
        <v>17</v>
      </c>
      <c r="BA58" s="16">
        <f>'[1]Worksheet for M&amp;F'!T52</f>
        <v>17</v>
      </c>
      <c r="BB58" s="15">
        <f>'[1]1310039401-eng (22)'!YJ11</f>
        <v>16</v>
      </c>
      <c r="BC58">
        <f>[1]Females!T58</f>
        <v>17</v>
      </c>
      <c r="BD58" s="16">
        <f>'[1]Worksheet for M&amp;F'!U52</f>
        <v>17</v>
      </c>
      <c r="BE58" s="15">
        <f>'[1]1310039401-eng (22)'!YK11</f>
        <v>16</v>
      </c>
      <c r="BF58">
        <f>[1]Females!U58</f>
        <v>22</v>
      </c>
      <c r="BG58" s="16">
        <f>'[1]Worksheet for M&amp;F'!V52</f>
        <v>17</v>
      </c>
      <c r="BH58" s="15">
        <f>'[1]1310039401-eng (22)'!YL11</f>
        <v>16</v>
      </c>
      <c r="BI58">
        <f>[1]Females!V58</f>
        <v>21</v>
      </c>
      <c r="BJ58" s="16">
        <f>'[1]Worksheet for M&amp;F'!W52</f>
        <v>17</v>
      </c>
    </row>
    <row r="59" spans="1:62" x14ac:dyDescent="0.25">
      <c r="B59" s="2" t="s">
        <v>83</v>
      </c>
      <c r="C59" s="15">
        <f>'[1]1310039401-eng (22)'!XS12</f>
        <v>78</v>
      </c>
      <c r="D59">
        <f>[1]Females!C59</f>
        <v>16</v>
      </c>
      <c r="E59" s="16">
        <f>'[1]Worksheet for M&amp;F'!D53</f>
        <v>94</v>
      </c>
      <c r="F59" s="15">
        <f>'[1]1310039401-eng (22)'!XT12</f>
        <v>70</v>
      </c>
      <c r="G59">
        <f>[1]Females!D59</f>
        <v>21</v>
      </c>
      <c r="H59" s="16">
        <f>'[1]Worksheet for M&amp;F'!E53</f>
        <v>91</v>
      </c>
      <c r="I59" s="15">
        <f>'[1]1310039401-eng (22)'!XU12</f>
        <v>73</v>
      </c>
      <c r="J59">
        <f>[1]Females!E59</f>
        <v>10</v>
      </c>
      <c r="K59">
        <f>'[1]Worksheet for M&amp;F'!F53</f>
        <v>83</v>
      </c>
      <c r="L59" s="15">
        <f>'[1]1310039401-eng (22)'!XV12</f>
        <v>69</v>
      </c>
      <c r="M59">
        <f>[1]Females!F59</f>
        <v>16</v>
      </c>
      <c r="N59" s="16">
        <f>'[1]Worksheet for M&amp;F'!G53</f>
        <v>85</v>
      </c>
      <c r="O59" s="15">
        <f>'[1]1310039401-eng (22)'!XW12</f>
        <v>71</v>
      </c>
      <c r="P59">
        <f>[1]Females!G59</f>
        <v>17</v>
      </c>
      <c r="Q59" s="16">
        <f>'[1]Worksheet for M&amp;F'!H53</f>
        <v>88</v>
      </c>
      <c r="R59" s="15">
        <f>'[1]1310039401-eng (22)'!XX12</f>
        <v>86</v>
      </c>
      <c r="S59">
        <f>[1]Females!H59</f>
        <v>27</v>
      </c>
      <c r="T59" s="16">
        <f>'[1]Worksheet for M&amp;F'!I53</f>
        <v>113</v>
      </c>
      <c r="U59" s="15">
        <f>'[1]1310039401-eng (22)'!XY12</f>
        <v>91</v>
      </c>
      <c r="V59">
        <f>[1]Females!I59</f>
        <v>22</v>
      </c>
      <c r="W59" s="16">
        <f>'[1]Worksheet for M&amp;F'!J53</f>
        <v>113</v>
      </c>
      <c r="X59" s="15">
        <f>'[1]1310039401-eng (22)'!XZ12</f>
        <v>83</v>
      </c>
      <c r="Y59">
        <f>[1]Females!J59</f>
        <v>20</v>
      </c>
      <c r="Z59" s="16">
        <f>'[1]Worksheet for M&amp;F'!K53</f>
        <v>103</v>
      </c>
      <c r="AA59" s="15">
        <f>'[1]1310039401-eng (22)'!YA12</f>
        <v>89</v>
      </c>
      <c r="AB59">
        <f>[1]Females!K59</f>
        <v>11</v>
      </c>
      <c r="AC59" s="16">
        <f>'[1]Worksheet for M&amp;F'!L53</f>
        <v>100</v>
      </c>
      <c r="AD59" s="15">
        <f>'[1]1310039401-eng (22)'!YB12</f>
        <v>69</v>
      </c>
      <c r="AE59">
        <f>[1]Females!L59</f>
        <v>13</v>
      </c>
      <c r="AF59" s="16">
        <f>'[1]Worksheet for M&amp;F'!M53</f>
        <v>82</v>
      </c>
      <c r="AG59" s="15">
        <f>'[1]1310039401-eng (22)'!YC12</f>
        <v>79</v>
      </c>
      <c r="AH59">
        <f>[1]Females!M59</f>
        <v>24</v>
      </c>
      <c r="AI59" s="16">
        <f>'[1]Worksheet for M&amp;F'!N53</f>
        <v>103</v>
      </c>
      <c r="AJ59" s="15">
        <f>'[1]1310039401-eng (22)'!YD12</f>
        <v>83</v>
      </c>
      <c r="AK59">
        <f>[1]Females!N59</f>
        <v>23</v>
      </c>
      <c r="AL59" s="16">
        <f>'[1]Worksheet for M&amp;F'!O53</f>
        <v>106</v>
      </c>
      <c r="AM59" s="15">
        <f>'[1]1310039401-eng (22)'!YE12</f>
        <v>67</v>
      </c>
      <c r="AN59">
        <f>[1]Females!O59</f>
        <v>19</v>
      </c>
      <c r="AO59" s="16">
        <f>'[1]Worksheet for M&amp;F'!P53</f>
        <v>86</v>
      </c>
      <c r="AP59" s="15">
        <f>'[1]1310039401-eng (22)'!P60</f>
        <v>0</v>
      </c>
      <c r="AQ59">
        <f>[1]Females!P59</f>
        <v>20</v>
      </c>
      <c r="AR59" s="16">
        <f>'[1]Worksheet for M&amp;F'!Q53</f>
        <v>104</v>
      </c>
      <c r="AS59" s="15">
        <f>'[1]1310039401-eng (22)'!YG12</f>
        <v>95</v>
      </c>
      <c r="AT59">
        <f>[1]Females!Q59</f>
        <v>20</v>
      </c>
      <c r="AU59" s="16">
        <f>'[1]Worksheet for M&amp;F'!R53</f>
        <v>115</v>
      </c>
      <c r="AV59" s="15">
        <f>'[1]1310039401-eng (22)'!YH12</f>
        <v>90</v>
      </c>
      <c r="AW59">
        <f>[1]Females!R59</f>
        <v>38</v>
      </c>
      <c r="AX59" s="16">
        <f>'[1]Worksheet for M&amp;F'!S53</f>
        <v>128</v>
      </c>
      <c r="AY59" s="15">
        <f>'[1]1310039401-eng (22)'!YI12</f>
        <v>93</v>
      </c>
      <c r="AZ59">
        <f>[1]Females!S59</f>
        <v>30</v>
      </c>
      <c r="BA59" s="16">
        <f>'[1]Worksheet for M&amp;F'!T53</f>
        <v>123</v>
      </c>
      <c r="BB59" s="15">
        <f>'[1]1310039401-eng (22)'!YJ12</f>
        <v>81</v>
      </c>
      <c r="BC59">
        <f>[1]Females!T59</f>
        <v>25</v>
      </c>
      <c r="BD59" s="16">
        <f>'[1]Worksheet for M&amp;F'!U53</f>
        <v>106</v>
      </c>
      <c r="BE59" s="15">
        <f>'[1]1310039401-eng (22)'!YK12</f>
        <v>98</v>
      </c>
      <c r="BF59">
        <f>[1]Females!U59</f>
        <v>18</v>
      </c>
      <c r="BG59" s="16">
        <f>'[1]Worksheet for M&amp;F'!V53</f>
        <v>116</v>
      </c>
      <c r="BH59" s="15">
        <f>'[1]1310039401-eng (22)'!YL12</f>
        <v>78</v>
      </c>
      <c r="BI59">
        <f>[1]Females!V59</f>
        <v>20</v>
      </c>
      <c r="BJ59" s="16">
        <f>'[1]Worksheet for M&amp;F'!W53</f>
        <v>98</v>
      </c>
    </row>
    <row r="60" spans="1:62" x14ac:dyDescent="0.25">
      <c r="B60" s="2" t="s">
        <v>84</v>
      </c>
      <c r="C60" s="15">
        <f>'[1]1310039401-eng (22)'!XS13</f>
        <v>23.4</v>
      </c>
      <c r="D60">
        <f>[1]Females!C60</f>
        <v>3.4</v>
      </c>
      <c r="E60" s="16">
        <f>'[1]Worksheet for M&amp;F'!D54</f>
        <v>11.7</v>
      </c>
      <c r="F60" s="15">
        <f>'[1]1310039401-eng (22)'!XT13</f>
        <v>20.6</v>
      </c>
      <c r="G60">
        <f>[1]Females!D60</f>
        <v>4.4000000000000004</v>
      </c>
      <c r="H60" s="16">
        <f>'[1]Worksheet for M&amp;F'!E54</f>
        <v>11.1</v>
      </c>
      <c r="I60" s="15">
        <f>'[1]1310039401-eng (22)'!XU13</f>
        <v>20.9</v>
      </c>
      <c r="J60">
        <f>[1]Females!E60</f>
        <v>2.1</v>
      </c>
      <c r="K60">
        <f>'[1]Worksheet for M&amp;F'!F54</f>
        <v>10</v>
      </c>
      <c r="L60" s="15">
        <f>'[1]1310039401-eng (22)'!XV13</f>
        <v>19.2</v>
      </c>
      <c r="M60">
        <f>[1]Females!F60</f>
        <v>3.3</v>
      </c>
      <c r="N60" s="16">
        <f>'[1]Worksheet for M&amp;F'!G54</f>
        <v>10.1</v>
      </c>
      <c r="O60" s="15">
        <f>'[1]1310039401-eng (22)'!XW13</f>
        <v>19.3</v>
      </c>
      <c r="P60">
        <f>[1]Females!G60</f>
        <v>3.5</v>
      </c>
      <c r="Q60" s="16">
        <f>'[1]Worksheet for M&amp;F'!H54</f>
        <v>10.3</v>
      </c>
      <c r="R60" s="15">
        <f>'[1]1310039401-eng (22)'!XX13</f>
        <v>22.7</v>
      </c>
      <c r="S60">
        <f>[1]Females!H60</f>
        <v>5.5</v>
      </c>
      <c r="T60" s="16">
        <f>'[1]Worksheet for M&amp;F'!I54</f>
        <v>13.1</v>
      </c>
      <c r="U60" s="15">
        <f>'[1]1310039401-eng (22)'!XY13</f>
        <v>23.4</v>
      </c>
      <c r="V60">
        <f>[1]Females!I60</f>
        <v>4.5</v>
      </c>
      <c r="W60" s="16">
        <f>'[1]Worksheet for M&amp;F'!J54</f>
        <v>12.8</v>
      </c>
      <c r="X60" s="15">
        <f>'[1]1310039401-eng (22)'!XZ13</f>
        <v>20.9</v>
      </c>
      <c r="Y60">
        <f>[1]Females!J60</f>
        <v>4</v>
      </c>
      <c r="Z60" s="16">
        <f>'[1]Worksheet for M&amp;F'!K54</f>
        <v>11.5</v>
      </c>
      <c r="AA60" s="15">
        <f>'[1]1310039401-eng (22)'!YA13</f>
        <v>22</v>
      </c>
      <c r="AB60">
        <f>[1]Females!K60</f>
        <v>2.2000000000000002</v>
      </c>
      <c r="AC60" s="16">
        <f>'[1]Worksheet for M&amp;F'!L54</f>
        <v>11.1</v>
      </c>
      <c r="AD60" s="15">
        <f>'[1]1310039401-eng (22)'!YB13</f>
        <v>16.899999999999999</v>
      </c>
      <c r="AE60">
        <f>[1]Females!L60</f>
        <v>2.6</v>
      </c>
      <c r="AF60" s="16">
        <f>'[1]Worksheet for M&amp;F'!M54</f>
        <v>9</v>
      </c>
      <c r="AG60" s="15">
        <f>'[1]1310039401-eng (22)'!YC13</f>
        <v>19.100000000000001</v>
      </c>
      <c r="AH60">
        <f>[1]Females!M60</f>
        <v>4.8</v>
      </c>
      <c r="AI60" s="16">
        <f>'[1]Worksheet for M&amp;F'!N54</f>
        <v>11.3</v>
      </c>
      <c r="AJ60" s="15">
        <f>'[1]1310039401-eng (22)'!YD13</f>
        <v>19.899999999999999</v>
      </c>
      <c r="AK60">
        <f>[1]Females!N60</f>
        <v>4.5999999999999996</v>
      </c>
      <c r="AL60" s="16">
        <f>'[1]Worksheet for M&amp;F'!O54</f>
        <v>11.5</v>
      </c>
      <c r="AM60" s="15">
        <f>'[1]1310039401-eng (22)'!YE13</f>
        <v>15.9</v>
      </c>
      <c r="AN60">
        <f>[1]Females!O60</f>
        <v>3.7</v>
      </c>
      <c r="AO60" s="16">
        <f>'[1]Worksheet for M&amp;F'!P54</f>
        <v>9.3000000000000007</v>
      </c>
      <c r="AP60" s="15">
        <f>'[1]1310039401-eng (22)'!P61</f>
        <v>0</v>
      </c>
      <c r="AQ60">
        <f>[1]Females!P60</f>
        <v>3.9</v>
      </c>
      <c r="AR60" s="16">
        <f>'[1]Worksheet for M&amp;F'!Q54</f>
        <v>11</v>
      </c>
      <c r="AS60" s="15">
        <f>'[1]1310039401-eng (22)'!YG13</f>
        <v>21.4</v>
      </c>
      <c r="AT60">
        <f>[1]Females!Q60</f>
        <v>3.8</v>
      </c>
      <c r="AU60" s="16">
        <f>'[1]Worksheet for M&amp;F'!R54</f>
        <v>11.8</v>
      </c>
      <c r="AV60" s="15">
        <f>'[1]1310039401-eng (22)'!YH13</f>
        <v>19.7</v>
      </c>
      <c r="AW60">
        <f>[1]Females!R60</f>
        <v>7</v>
      </c>
      <c r="AX60" s="16">
        <f>'[1]Worksheet for M&amp;F'!S54</f>
        <v>12.8</v>
      </c>
      <c r="AY60" s="15">
        <f>'[1]1310039401-eng (22)'!YI13</f>
        <v>19.600000000000001</v>
      </c>
      <c r="AZ60">
        <f>[1]Females!S60</f>
        <v>5.3</v>
      </c>
      <c r="BA60" s="16">
        <f>'[1]Worksheet for M&amp;F'!T54</f>
        <v>11.9</v>
      </c>
      <c r="BB60" s="15">
        <f>'[1]1310039401-eng (22)'!YJ13</f>
        <v>16.399999999999999</v>
      </c>
      <c r="BC60">
        <f>[1]Females!T60</f>
        <v>4.3</v>
      </c>
      <c r="BD60" s="16">
        <f>'[1]Worksheet for M&amp;F'!U54</f>
        <v>9.8000000000000007</v>
      </c>
      <c r="BE60" s="15">
        <f>'[1]1310039401-eng (22)'!YK13</f>
        <v>19</v>
      </c>
      <c r="BF60">
        <f>[1]Females!U60</f>
        <v>3</v>
      </c>
      <c r="BG60" s="16">
        <f>'[1]Worksheet for M&amp;F'!V54</f>
        <v>10.5</v>
      </c>
      <c r="BH60" s="15">
        <f>'[1]1310039401-eng (22)'!YL13</f>
        <v>14.4</v>
      </c>
      <c r="BI60">
        <f>[1]Females!V60</f>
        <v>3.2</v>
      </c>
      <c r="BJ60" s="16">
        <f>'[1]Worksheet for M&amp;F'!W54</f>
        <v>8.4</v>
      </c>
    </row>
    <row r="61" spans="1:62" x14ac:dyDescent="0.25">
      <c r="A61" s="8" t="s">
        <v>101</v>
      </c>
      <c r="B61" s="2" t="s">
        <v>61</v>
      </c>
      <c r="C61" s="15">
        <f>'[1]1310039401-eng (22)'!ZG11</f>
        <v>20</v>
      </c>
      <c r="D61">
        <f>[1]Females!C61</f>
        <v>25</v>
      </c>
      <c r="E61" s="16">
        <f>'[1]Worksheet for M&amp;F'!D55</f>
        <v>21</v>
      </c>
      <c r="F61" s="15">
        <f>'[1]1310039401-eng (22)'!ZH11</f>
        <v>20</v>
      </c>
      <c r="G61">
        <f>[1]Females!D61</f>
        <v>27</v>
      </c>
      <c r="H61" s="16">
        <f>'[1]Worksheet for M&amp;F'!E55</f>
        <v>22</v>
      </c>
      <c r="I61" s="15">
        <f>'[1]1310039401-eng (22)'!ZI11</f>
        <v>18</v>
      </c>
      <c r="J61">
        <f>[1]Females!E61</f>
        <v>26</v>
      </c>
      <c r="K61">
        <f>'[1]Worksheet for M&amp;F'!F55</f>
        <v>21</v>
      </c>
      <c r="L61" s="15">
        <f>'[1]1310039401-eng (22)'!ZJ11</f>
        <v>19</v>
      </c>
      <c r="M61">
        <f>[1]Females!F61</f>
        <v>27</v>
      </c>
      <c r="N61" s="16">
        <f>'[1]Worksheet for M&amp;F'!G55</f>
        <v>21</v>
      </c>
      <c r="O61" s="15">
        <f>'[1]1310039401-eng (22)'!ZK11</f>
        <v>18</v>
      </c>
      <c r="P61">
        <f>[1]Females!G61</f>
        <v>25</v>
      </c>
      <c r="Q61" s="16">
        <f>'[1]Worksheet for M&amp;F'!H55</f>
        <v>21</v>
      </c>
      <c r="R61" s="15">
        <f>'[1]1310039401-eng (22)'!ZL11</f>
        <v>18</v>
      </c>
      <c r="S61">
        <f>[1]Females!H61</f>
        <v>24</v>
      </c>
      <c r="T61" s="16">
        <f>'[1]Worksheet for M&amp;F'!I55</f>
        <v>20</v>
      </c>
      <c r="U61" s="15">
        <f>'[1]1310039401-eng (22)'!ZM11</f>
        <v>18</v>
      </c>
      <c r="V61">
        <f>[1]Females!I61</f>
        <v>25</v>
      </c>
      <c r="W61" s="16">
        <f>'[1]Worksheet for M&amp;F'!J55</f>
        <v>21</v>
      </c>
      <c r="X61" s="15">
        <f>'[1]1310039401-eng (22)'!ZN11</f>
        <v>18</v>
      </c>
      <c r="Y61">
        <f>[1]Females!J61</f>
        <v>23</v>
      </c>
      <c r="Z61" s="16">
        <f>'[1]Worksheet for M&amp;F'!K55</f>
        <v>20</v>
      </c>
      <c r="AA61" s="15">
        <f>'[1]1310039401-eng (22)'!ZO11</f>
        <v>18</v>
      </c>
      <c r="AB61">
        <f>[1]Females!K61</f>
        <v>26</v>
      </c>
      <c r="AC61" s="16">
        <f>'[1]Worksheet for M&amp;F'!L55</f>
        <v>20</v>
      </c>
      <c r="AD61" s="15">
        <f>'[1]1310039401-eng (22)'!ZP11</f>
        <v>18</v>
      </c>
      <c r="AE61">
        <f>[1]Females!L61</f>
        <v>24</v>
      </c>
      <c r="AF61" s="16">
        <f>'[1]Worksheet for M&amp;F'!M55</f>
        <v>20</v>
      </c>
      <c r="AG61" s="15">
        <f>'[1]1310039401-eng (22)'!ZQ11</f>
        <v>17</v>
      </c>
      <c r="AH61">
        <f>[1]Females!M61</f>
        <v>27</v>
      </c>
      <c r="AI61" s="16">
        <f>'[1]Worksheet for M&amp;F'!N55</f>
        <v>19</v>
      </c>
      <c r="AJ61" s="15">
        <f>'[1]1310039401-eng (22)'!ZR11</f>
        <v>17</v>
      </c>
      <c r="AK61">
        <f>[1]Females!N61</f>
        <v>24</v>
      </c>
      <c r="AL61" s="16">
        <f>'[1]Worksheet for M&amp;F'!O55</f>
        <v>19</v>
      </c>
      <c r="AM61" s="15">
        <f>'[1]1310039401-eng (22)'!ZS11</f>
        <v>17</v>
      </c>
      <c r="AN61">
        <f>[1]Females!O61</f>
        <v>26</v>
      </c>
      <c r="AO61" s="16">
        <f>'[1]Worksheet for M&amp;F'!P55</f>
        <v>19</v>
      </c>
      <c r="AP61" s="15">
        <f>'[1]1310039401-eng (22)'!P62</f>
        <v>0</v>
      </c>
      <c r="AQ61">
        <f>[1]Females!P61</f>
        <v>22</v>
      </c>
      <c r="AR61" s="16">
        <f>'[1]Worksheet for M&amp;F'!Q55</f>
        <v>18</v>
      </c>
      <c r="AS61" s="15">
        <f>'[1]1310039401-eng (22)'!ZU11</f>
        <v>17</v>
      </c>
      <c r="AT61">
        <f>[1]Females!Q61</f>
        <v>24</v>
      </c>
      <c r="AU61" s="16">
        <f>'[1]Worksheet for M&amp;F'!R55</f>
        <v>18</v>
      </c>
      <c r="AV61" s="15">
        <f>'[1]1310039401-eng (22)'!ZV11</f>
        <v>17</v>
      </c>
      <c r="AW61">
        <f>[1]Females!R61</f>
        <v>24</v>
      </c>
      <c r="AX61" s="16">
        <f>'[1]Worksheet for M&amp;F'!S55</f>
        <v>17</v>
      </c>
      <c r="AY61" s="15">
        <f>'[1]1310039401-eng (22)'!ZW11</f>
        <v>17</v>
      </c>
      <c r="AZ61">
        <f>[1]Females!S61</f>
        <v>24</v>
      </c>
      <c r="BA61" s="16">
        <f>'[1]Worksheet for M&amp;F'!T55</f>
        <v>17</v>
      </c>
      <c r="BB61" s="15">
        <f>'[1]1310039401-eng (22)'!ZX11</f>
        <v>17</v>
      </c>
      <c r="BC61">
        <f>[1]Females!T61</f>
        <v>22</v>
      </c>
      <c r="BD61" s="16">
        <f>'[1]Worksheet for M&amp;F'!U55</f>
        <v>17</v>
      </c>
      <c r="BE61" s="15">
        <f>'[1]1310039401-eng (22)'!ZY11</f>
        <v>17</v>
      </c>
      <c r="BF61">
        <f>[1]Females!U61</f>
        <v>24</v>
      </c>
      <c r="BG61" s="16">
        <f>'[1]Worksheet for M&amp;F'!V55</f>
        <v>21</v>
      </c>
      <c r="BH61" s="15">
        <f>'[1]1310039401-eng (22)'!ZZ11</f>
        <v>17</v>
      </c>
      <c r="BI61">
        <f>[1]Females!V61</f>
        <v>22</v>
      </c>
      <c r="BJ61" s="16">
        <f>'[1]Worksheet for M&amp;F'!W55</f>
        <v>19</v>
      </c>
    </row>
    <row r="62" spans="1:62" x14ac:dyDescent="0.25">
      <c r="B62" s="2" t="s">
        <v>83</v>
      </c>
      <c r="C62" s="15">
        <f>'[1]1310039401-eng (22)'!ZG12</f>
        <v>38</v>
      </c>
      <c r="D62">
        <f>[1]Females!C62</f>
        <v>9</v>
      </c>
      <c r="E62" s="16">
        <f>'[1]Worksheet for M&amp;F'!D56</f>
        <v>47</v>
      </c>
      <c r="F62" s="15">
        <f>'[1]1310039401-eng (22)'!ZH12</f>
        <v>27</v>
      </c>
      <c r="G62">
        <f>[1]Females!D62</f>
        <v>9</v>
      </c>
      <c r="H62" s="16">
        <f>'[1]Worksheet for M&amp;F'!E56</f>
        <v>36</v>
      </c>
      <c r="I62" s="15">
        <f>'[1]1310039401-eng (22)'!ZI12</f>
        <v>46</v>
      </c>
      <c r="J62">
        <f>[1]Females!E62</f>
        <v>12</v>
      </c>
      <c r="K62">
        <f>'[1]Worksheet for M&amp;F'!F56</f>
        <v>58</v>
      </c>
      <c r="L62" s="15">
        <f>'[1]1310039401-eng (22)'!ZJ12</f>
        <v>44</v>
      </c>
      <c r="M62">
        <f>[1]Females!F62</f>
        <v>9</v>
      </c>
      <c r="N62" s="16">
        <f>'[1]Worksheet for M&amp;F'!G56</f>
        <v>53</v>
      </c>
      <c r="O62" s="15">
        <f>'[1]1310039401-eng (22)'!ZK12</f>
        <v>48</v>
      </c>
      <c r="P62">
        <f>[1]Females!G62</f>
        <v>15</v>
      </c>
      <c r="Q62" s="16">
        <f>'[1]Worksheet for M&amp;F'!H56</f>
        <v>63</v>
      </c>
      <c r="R62" s="15">
        <f>'[1]1310039401-eng (22)'!ZL12</f>
        <v>47</v>
      </c>
      <c r="S62">
        <f>[1]Females!H62</f>
        <v>19</v>
      </c>
      <c r="T62" s="16">
        <f>'[1]Worksheet for M&amp;F'!I56</f>
        <v>66</v>
      </c>
      <c r="U62" s="15">
        <f>'[1]1310039401-eng (22)'!ZM12</f>
        <v>46</v>
      </c>
      <c r="V62">
        <f>[1]Females!I62</f>
        <v>16</v>
      </c>
      <c r="W62" s="16">
        <f>'[1]Worksheet for M&amp;F'!J56</f>
        <v>62</v>
      </c>
      <c r="X62" s="15">
        <f>'[1]1310039401-eng (22)'!ZN12</f>
        <v>61</v>
      </c>
      <c r="Y62">
        <f>[1]Females!J62</f>
        <v>15</v>
      </c>
      <c r="Z62" s="16">
        <f>'[1]Worksheet for M&amp;F'!K56</f>
        <v>76</v>
      </c>
      <c r="AA62" s="15">
        <f>'[1]1310039401-eng (22)'!ZO12</f>
        <v>58</v>
      </c>
      <c r="AB62">
        <f>[1]Females!K62</f>
        <v>9</v>
      </c>
      <c r="AC62" s="16">
        <f>'[1]Worksheet for M&amp;F'!L56</f>
        <v>67</v>
      </c>
      <c r="AD62" s="15">
        <f>'[1]1310039401-eng (22)'!ZP12</f>
        <v>54</v>
      </c>
      <c r="AE62">
        <f>[1]Females!L62</f>
        <v>19</v>
      </c>
      <c r="AF62" s="16">
        <f>'[1]Worksheet for M&amp;F'!M56</f>
        <v>73</v>
      </c>
      <c r="AG62" s="15">
        <f>'[1]1310039401-eng (22)'!ZQ12</f>
        <v>70</v>
      </c>
      <c r="AH62">
        <f>[1]Females!M62</f>
        <v>6</v>
      </c>
      <c r="AI62" s="16">
        <f>'[1]Worksheet for M&amp;F'!N56</f>
        <v>76</v>
      </c>
      <c r="AJ62" s="15">
        <f>'[1]1310039401-eng (22)'!ZR12</f>
        <v>62</v>
      </c>
      <c r="AK62">
        <f>[1]Females!N62</f>
        <v>16</v>
      </c>
      <c r="AL62" s="16">
        <f>'[1]Worksheet for M&amp;F'!O56</f>
        <v>78</v>
      </c>
      <c r="AM62" s="15">
        <f>'[1]1310039401-eng (22)'!ZS12</f>
        <v>62</v>
      </c>
      <c r="AN62">
        <f>[1]Females!O62</f>
        <v>9</v>
      </c>
      <c r="AO62" s="16">
        <f>'[1]Worksheet for M&amp;F'!P56</f>
        <v>71</v>
      </c>
      <c r="AP62" s="15">
        <f>'[1]1310039401-eng (22)'!P63</f>
        <v>0</v>
      </c>
      <c r="AQ62">
        <f>[1]Females!P62</f>
        <v>20</v>
      </c>
      <c r="AR62" s="16">
        <f>'[1]Worksheet for M&amp;F'!Q56</f>
        <v>94</v>
      </c>
      <c r="AS62" s="15">
        <f>'[1]1310039401-eng (22)'!ZU12</f>
        <v>76</v>
      </c>
      <c r="AT62">
        <f>[1]Females!Q62</f>
        <v>14</v>
      </c>
      <c r="AU62" s="16">
        <f>'[1]Worksheet for M&amp;F'!R56</f>
        <v>90</v>
      </c>
      <c r="AV62" s="15">
        <f>'[1]1310039401-eng (22)'!ZV12</f>
        <v>84</v>
      </c>
      <c r="AW62">
        <f>[1]Females!R62</f>
        <v>14</v>
      </c>
      <c r="AX62" s="16">
        <f>'[1]Worksheet for M&amp;F'!S56</f>
        <v>98</v>
      </c>
      <c r="AY62" s="15">
        <f>'[1]1310039401-eng (22)'!ZW12</f>
        <v>70</v>
      </c>
      <c r="AZ62">
        <f>[1]Females!S62</f>
        <v>13</v>
      </c>
      <c r="BA62" s="16">
        <f>'[1]Worksheet for M&amp;F'!T56</f>
        <v>83</v>
      </c>
      <c r="BB62" s="15">
        <f>'[1]1310039401-eng (22)'!ZX12</f>
        <v>67</v>
      </c>
      <c r="BC62">
        <f>[1]Females!T62</f>
        <v>20</v>
      </c>
      <c r="BD62" s="16">
        <f>'[1]Worksheet for M&amp;F'!U56</f>
        <v>87</v>
      </c>
      <c r="BE62" s="15">
        <f>'[1]1310039401-eng (22)'!ZY12</f>
        <v>55</v>
      </c>
      <c r="BF62">
        <f>[1]Females!U62</f>
        <v>11</v>
      </c>
      <c r="BG62" s="16">
        <f>'[1]Worksheet for M&amp;F'!V56</f>
        <v>66</v>
      </c>
      <c r="BH62" s="15">
        <f>'[1]1310039401-eng (22)'!ZZ12</f>
        <v>58</v>
      </c>
      <c r="BI62">
        <f>[1]Females!V62</f>
        <v>21</v>
      </c>
      <c r="BJ62" s="16">
        <f>'[1]Worksheet for M&amp;F'!W56</f>
        <v>79</v>
      </c>
    </row>
    <row r="63" spans="1:62" x14ac:dyDescent="0.25">
      <c r="B63" s="2" t="s">
        <v>84</v>
      </c>
      <c r="C63" s="15">
        <f>'[1]1310039401-eng (22)'!ZG13</f>
        <v>20.5</v>
      </c>
      <c r="D63">
        <f>[1]Females!C63</f>
        <v>2.9</v>
      </c>
      <c r="E63" s="16">
        <f>'[1]Worksheet for M&amp;F'!D57</f>
        <v>9.5</v>
      </c>
      <c r="F63" s="15">
        <f>'[1]1310039401-eng (22)'!ZH13</f>
        <v>13.7</v>
      </c>
      <c r="G63">
        <f>[1]Females!D63</f>
        <v>2.7</v>
      </c>
      <c r="H63" s="16">
        <f>'[1]Worksheet for M&amp;F'!E57</f>
        <v>6.9</v>
      </c>
      <c r="I63" s="15">
        <f>'[1]1310039401-eng (22)'!ZI13</f>
        <v>22</v>
      </c>
      <c r="J63">
        <f>[1]Females!E63</f>
        <v>3.5</v>
      </c>
      <c r="K63">
        <f>'[1]Worksheet for M&amp;F'!F57</f>
        <v>10.5</v>
      </c>
      <c r="L63" s="15">
        <f>'[1]1310039401-eng (22)'!ZJ13</f>
        <v>19.8</v>
      </c>
      <c r="M63">
        <f>[1]Females!F63</f>
        <v>2.5</v>
      </c>
      <c r="N63" s="16">
        <f>'[1]Worksheet for M&amp;F'!G57</f>
        <v>9.1</v>
      </c>
      <c r="O63" s="15">
        <f>'[1]1310039401-eng (22)'!ZK13</f>
        <v>20.6</v>
      </c>
      <c r="P63">
        <f>[1]Females!G63</f>
        <v>4</v>
      </c>
      <c r="Q63" s="16">
        <f>'[1]Worksheet for M&amp;F'!H57</f>
        <v>10.3</v>
      </c>
      <c r="R63" s="15">
        <f>'[1]1310039401-eng (22)'!ZL13</f>
        <v>19.399999999999999</v>
      </c>
      <c r="S63">
        <f>[1]Females!H63</f>
        <v>4.9000000000000004</v>
      </c>
      <c r="T63" s="16">
        <f>'[1]Worksheet for M&amp;F'!I57</f>
        <v>10.5</v>
      </c>
      <c r="U63" s="15">
        <f>'[1]1310039401-eng (22)'!ZM13</f>
        <v>18.399999999999999</v>
      </c>
      <c r="V63">
        <f>[1]Females!I63</f>
        <v>4.0999999999999996</v>
      </c>
      <c r="W63" s="16">
        <f>'[1]Worksheet for M&amp;F'!J57</f>
        <v>9.6999999999999993</v>
      </c>
      <c r="X63" s="15">
        <f>'[1]1310039401-eng (22)'!ZN13</f>
        <v>23.5</v>
      </c>
      <c r="Y63">
        <f>[1]Females!J63</f>
        <v>3.8</v>
      </c>
      <c r="Z63" s="16">
        <f>'[1]Worksheet for M&amp;F'!K57</f>
        <v>11.6</v>
      </c>
      <c r="AA63" s="15">
        <f>'[1]1310039401-eng (22)'!ZO13</f>
        <v>21.7</v>
      </c>
      <c r="AB63">
        <f>[1]Females!K63</f>
        <v>2.2999999999999998</v>
      </c>
      <c r="AC63" s="16">
        <f>'[1]Worksheet for M&amp;F'!L57</f>
        <v>10.1</v>
      </c>
      <c r="AD63" s="15">
        <f>'[1]1310039401-eng (22)'!ZP13</f>
        <v>19.600000000000001</v>
      </c>
      <c r="AE63">
        <f>[1]Females!L63</f>
        <v>4.7</v>
      </c>
      <c r="AF63" s="16">
        <f>'[1]Worksheet for M&amp;F'!M57</f>
        <v>10.8</v>
      </c>
      <c r="AG63" s="15">
        <f>'[1]1310039401-eng (22)'!ZQ13</f>
        <v>24.6</v>
      </c>
      <c r="AH63">
        <f>[1]Females!M63</f>
        <v>1.5</v>
      </c>
      <c r="AI63" s="16">
        <f>'[1]Worksheet for M&amp;F'!N57</f>
        <v>11</v>
      </c>
      <c r="AJ63" s="15">
        <f>'[1]1310039401-eng (22)'!ZR13</f>
        <v>21.1</v>
      </c>
      <c r="AK63">
        <f>[1]Females!N63</f>
        <v>3.9</v>
      </c>
      <c r="AL63" s="16">
        <f>'[1]Worksheet for M&amp;F'!O57</f>
        <v>11.1</v>
      </c>
      <c r="AM63" s="15">
        <f>'[1]1310039401-eng (22)'!ZS13</f>
        <v>20.6</v>
      </c>
      <c r="AN63">
        <f>[1]Females!O63</f>
        <v>2.2000000000000002</v>
      </c>
      <c r="AO63" s="16">
        <f>'[1]Worksheet for M&amp;F'!P57</f>
        <v>9.9</v>
      </c>
      <c r="AP63" s="15">
        <f>'[1]1310039401-eng (22)'!P64</f>
        <v>0</v>
      </c>
      <c r="AQ63">
        <f>[1]Females!P63</f>
        <v>4.8</v>
      </c>
      <c r="AR63" s="16">
        <f>'[1]Worksheet for M&amp;F'!Q57</f>
        <v>12.9</v>
      </c>
      <c r="AS63" s="15">
        <f>'[1]1310039401-eng (22)'!ZU13</f>
        <v>24.1</v>
      </c>
      <c r="AT63">
        <f>[1]Females!Q63</f>
        <v>3.3</v>
      </c>
      <c r="AU63" s="16">
        <f>'[1]Worksheet for M&amp;F'!R57</f>
        <v>12.2</v>
      </c>
      <c r="AV63" s="15">
        <f>'[1]1310039401-eng (22)'!ZV13</f>
        <v>26.2</v>
      </c>
      <c r="AW63">
        <f>[1]Females!R63</f>
        <v>3.3</v>
      </c>
      <c r="AX63" s="16">
        <f>'[1]Worksheet for M&amp;F'!S57</f>
        <v>13.1</v>
      </c>
      <c r="AY63" s="15">
        <f>'[1]1310039401-eng (22)'!ZW13</f>
        <v>21.5</v>
      </c>
      <c r="AZ63">
        <f>[1]Females!S63</f>
        <v>3</v>
      </c>
      <c r="BA63" s="16">
        <f>'[1]Worksheet for M&amp;F'!T57</f>
        <v>11</v>
      </c>
      <c r="BB63" s="15">
        <f>'[1]1310039401-eng (22)'!ZX13</f>
        <v>20.2</v>
      </c>
      <c r="BC63">
        <f>[1]Females!T63</f>
        <v>4.5999999999999996</v>
      </c>
      <c r="BD63" s="16">
        <f>'[1]Worksheet for M&amp;F'!U57</f>
        <v>11.4</v>
      </c>
      <c r="BE63" s="15">
        <f>'[1]1310039401-eng (22)'!ZY13</f>
        <v>16.3</v>
      </c>
      <c r="BF63">
        <f>[1]Females!U63</f>
        <v>2.6</v>
      </c>
      <c r="BG63" s="16">
        <f>'[1]Worksheet for M&amp;F'!V57</f>
        <v>8.6</v>
      </c>
      <c r="BH63" s="15">
        <f>'[1]1310039401-eng (22)'!ZZ13</f>
        <v>16.7</v>
      </c>
      <c r="BI63">
        <f>[1]Females!V63</f>
        <v>4.8</v>
      </c>
      <c r="BJ63" s="16">
        <f>'[1]Worksheet for M&amp;F'!W57</f>
        <v>10</v>
      </c>
    </row>
    <row r="64" spans="1:62" x14ac:dyDescent="0.25">
      <c r="A64" s="8" t="s">
        <v>102</v>
      </c>
      <c r="B64" s="2" t="s">
        <v>61</v>
      </c>
      <c r="C64" s="15">
        <f>'[1]1310039401-eng (22)'!AAU11</f>
        <v>21</v>
      </c>
      <c r="D64">
        <f>[1]Females!C64</f>
        <v>30</v>
      </c>
      <c r="E64" s="16">
        <f>'[1]Worksheet for M&amp;F'!D58</f>
        <v>23</v>
      </c>
      <c r="F64" s="15">
        <f>'[1]1310039401-eng (22)'!AAV11</f>
        <v>21</v>
      </c>
      <c r="G64">
        <f>[1]Females!D64</f>
        <v>27</v>
      </c>
      <c r="H64" s="16">
        <f>'[1]Worksheet for M&amp;F'!E58</f>
        <v>23</v>
      </c>
      <c r="I64" s="15">
        <f>'[1]1310039401-eng (22)'!AAW11</f>
        <v>19</v>
      </c>
      <c r="J64">
        <f>[1]Females!E64</f>
        <v>27</v>
      </c>
      <c r="K64">
        <f>'[1]Worksheet for M&amp;F'!F58</f>
        <v>23</v>
      </c>
      <c r="L64" s="15">
        <f>'[1]1310039401-eng (22)'!AAX11</f>
        <v>20</v>
      </c>
      <c r="M64">
        <f>[1]Females!F64</f>
        <v>25</v>
      </c>
      <c r="N64" s="16">
        <f>'[1]Worksheet for M&amp;F'!G58</f>
        <v>23</v>
      </c>
      <c r="O64" s="15">
        <f>'[1]1310039401-eng (22)'!AAY11</f>
        <v>19</v>
      </c>
      <c r="P64">
        <f>[1]Females!G64</f>
        <v>25</v>
      </c>
      <c r="Q64" s="16">
        <f>'[1]Worksheet for M&amp;F'!H58</f>
        <v>23</v>
      </c>
      <c r="R64" s="15">
        <f>'[1]1310039401-eng (22)'!AAZ11</f>
        <v>21</v>
      </c>
      <c r="S64">
        <f>[1]Females!H64</f>
        <v>25</v>
      </c>
      <c r="T64" s="16">
        <f>'[1]Worksheet for M&amp;F'!I58</f>
        <v>23</v>
      </c>
      <c r="U64" s="15">
        <f>'[1]1310039401-eng (22)'!ABA11</f>
        <v>18</v>
      </c>
      <c r="V64">
        <f>[1]Females!I64</f>
        <v>29</v>
      </c>
      <c r="W64" s="16">
        <f>'[1]Worksheet for M&amp;F'!J58</f>
        <v>21</v>
      </c>
      <c r="X64" s="15">
        <f>'[1]1310039401-eng (22)'!ABB11</f>
        <v>20</v>
      </c>
      <c r="Y64">
        <f>[1]Females!J64</f>
        <v>25</v>
      </c>
      <c r="Z64" s="16">
        <f>'[1]Worksheet for M&amp;F'!K58</f>
        <v>23</v>
      </c>
      <c r="AA64" s="15">
        <f>'[1]1310039401-eng (22)'!ABC11</f>
        <v>21</v>
      </c>
      <c r="AB64">
        <f>[1]Females!K64</f>
        <v>25</v>
      </c>
      <c r="AC64" s="16">
        <f>'[1]Worksheet for M&amp;F'!L58</f>
        <v>23</v>
      </c>
      <c r="AD64" s="15">
        <f>'[1]1310039401-eng (22)'!ABD11</f>
        <v>19</v>
      </c>
      <c r="AE64">
        <f>[1]Females!L64</f>
        <v>25</v>
      </c>
      <c r="AF64" s="16">
        <f>'[1]Worksheet for M&amp;F'!M58</f>
        <v>22</v>
      </c>
      <c r="AG64" s="15">
        <f>'[1]1310039401-eng (22)'!ABE11</f>
        <v>19</v>
      </c>
      <c r="AH64">
        <f>[1]Females!M64</f>
        <v>24</v>
      </c>
      <c r="AI64" s="16">
        <f>'[1]Worksheet for M&amp;F'!N58</f>
        <v>22</v>
      </c>
      <c r="AJ64" s="15">
        <f>'[1]1310039401-eng (22)'!ABF11</f>
        <v>21</v>
      </c>
      <c r="AK64">
        <f>[1]Females!N64</f>
        <v>23</v>
      </c>
      <c r="AL64" s="16">
        <f>'[1]Worksheet for M&amp;F'!O58</f>
        <v>22</v>
      </c>
      <c r="AM64" s="15">
        <f>'[1]1310039401-eng (22)'!ABG11</f>
        <v>20</v>
      </c>
      <c r="AN64">
        <f>[1]Females!O64</f>
        <v>25</v>
      </c>
      <c r="AO64" s="16">
        <f>'[1]Worksheet for M&amp;F'!P58</f>
        <v>22</v>
      </c>
      <c r="AP64" s="15">
        <f>'[1]1310039401-eng (22)'!P65</f>
        <v>0</v>
      </c>
      <c r="AQ64">
        <f>[1]Females!P64</f>
        <v>23</v>
      </c>
      <c r="AR64" s="16">
        <f>'[1]Worksheet for M&amp;F'!Q58</f>
        <v>22</v>
      </c>
      <c r="AS64" s="15">
        <f>'[1]1310039401-eng (22)'!ABI11</f>
        <v>21</v>
      </c>
      <c r="AT64">
        <f>[1]Females!Q64</f>
        <v>23</v>
      </c>
      <c r="AU64" s="16">
        <f>'[1]Worksheet for M&amp;F'!R58</f>
        <v>22</v>
      </c>
      <c r="AV64" s="15">
        <f>'[1]1310039401-eng (22)'!ABJ11</f>
        <v>17</v>
      </c>
      <c r="AW64">
        <f>[1]Females!R64</f>
        <v>26</v>
      </c>
      <c r="AX64" s="16">
        <f>'[1]Worksheet for M&amp;F'!S58</f>
        <v>22</v>
      </c>
      <c r="AY64" s="15">
        <f>'[1]1310039401-eng (22)'!ABK11</f>
        <v>20</v>
      </c>
      <c r="AZ64">
        <f>[1]Females!S64</f>
        <v>25</v>
      </c>
      <c r="BA64" s="16">
        <f>'[1]Worksheet for M&amp;F'!T58</f>
        <v>22</v>
      </c>
      <c r="BB64" s="15">
        <f>'[1]1310039401-eng (22)'!ABL11</f>
        <v>19</v>
      </c>
      <c r="BC64">
        <f>[1]Females!T64</f>
        <v>24</v>
      </c>
      <c r="BD64" s="16">
        <f>'[1]Worksheet for M&amp;F'!U58</f>
        <v>22</v>
      </c>
      <c r="BE64" s="15">
        <f>'[1]1310039401-eng (22)'!ABM11</f>
        <v>19</v>
      </c>
      <c r="BF64">
        <f>[1]Females!U64</f>
        <v>28</v>
      </c>
      <c r="BG64" s="16">
        <f>'[1]Worksheet for M&amp;F'!V58</f>
        <v>23</v>
      </c>
      <c r="BH64" s="15">
        <f>'[1]1310039401-eng (22)'!ABN11</f>
        <v>18</v>
      </c>
      <c r="BI64">
        <f>[1]Females!V64</f>
        <v>27</v>
      </c>
      <c r="BJ64" s="16">
        <f>'[1]Worksheet for M&amp;F'!W58</f>
        <v>22</v>
      </c>
    </row>
    <row r="65" spans="1:62" x14ac:dyDescent="0.25">
      <c r="B65" s="2" t="s">
        <v>83</v>
      </c>
      <c r="C65" s="15">
        <f>'[1]1310039401-eng (22)'!AAU12</f>
        <v>20</v>
      </c>
      <c r="D65">
        <f>[1]Females!C65</f>
        <v>2</v>
      </c>
      <c r="E65" s="16">
        <f>'[1]Worksheet for M&amp;F'!D59</f>
        <v>22</v>
      </c>
      <c r="F65" s="15">
        <f>'[1]1310039401-eng (22)'!AAV12</f>
        <v>26</v>
      </c>
      <c r="G65">
        <f>[1]Females!D65</f>
        <v>4</v>
      </c>
      <c r="H65" s="16">
        <f>'[1]Worksheet for M&amp;F'!E59</f>
        <v>30</v>
      </c>
      <c r="I65" s="15">
        <f>'[1]1310039401-eng (22)'!AAW12</f>
        <v>31</v>
      </c>
      <c r="J65">
        <f>[1]Females!E65</f>
        <v>6</v>
      </c>
      <c r="K65">
        <f>'[1]Worksheet for M&amp;F'!F59</f>
        <v>37</v>
      </c>
      <c r="L65" s="15">
        <f>'[1]1310039401-eng (22)'!AAX12</f>
        <v>22</v>
      </c>
      <c r="M65">
        <f>[1]Females!F65</f>
        <v>12</v>
      </c>
      <c r="N65" s="16">
        <f>'[1]Worksheet for M&amp;F'!G59</f>
        <v>34</v>
      </c>
      <c r="O65" s="15">
        <f>'[1]1310039401-eng (22)'!AAY12</f>
        <v>27</v>
      </c>
      <c r="P65">
        <f>[1]Females!G65</f>
        <v>9</v>
      </c>
      <c r="Q65" s="16">
        <f>'[1]Worksheet for M&amp;F'!H59</f>
        <v>36</v>
      </c>
      <c r="R65" s="15">
        <f>'[1]1310039401-eng (22)'!AAZ12</f>
        <v>23</v>
      </c>
      <c r="S65">
        <f>[1]Females!H65</f>
        <v>8</v>
      </c>
      <c r="T65" s="16">
        <f>'[1]Worksheet for M&amp;F'!I59</f>
        <v>31</v>
      </c>
      <c r="U65" s="15">
        <f>'[1]1310039401-eng (22)'!ABA12</f>
        <v>34</v>
      </c>
      <c r="V65">
        <f>[1]Females!I65</f>
        <v>5</v>
      </c>
      <c r="W65" s="16">
        <f>'[1]Worksheet for M&amp;F'!J59</f>
        <v>39</v>
      </c>
      <c r="X65" s="15">
        <f>'[1]1310039401-eng (22)'!ABB12</f>
        <v>30</v>
      </c>
      <c r="Y65">
        <f>[1]Females!J65</f>
        <v>12</v>
      </c>
      <c r="Z65" s="16">
        <f>'[1]Worksheet for M&amp;F'!K59</f>
        <v>42</v>
      </c>
      <c r="AA65" s="15">
        <f>'[1]1310039401-eng (22)'!ABC12</f>
        <v>28</v>
      </c>
      <c r="AB65">
        <f>[1]Females!K65</f>
        <v>14</v>
      </c>
      <c r="AC65" s="16">
        <f>'[1]Worksheet for M&amp;F'!L59</f>
        <v>42</v>
      </c>
      <c r="AD65" s="15">
        <f>'[1]1310039401-eng (22)'!ABD12</f>
        <v>44</v>
      </c>
      <c r="AE65">
        <f>[1]Females!L65</f>
        <v>10</v>
      </c>
      <c r="AF65" s="16">
        <f>'[1]Worksheet for M&amp;F'!M59</f>
        <v>54</v>
      </c>
      <c r="AG65" s="15">
        <f>'[1]1310039401-eng (22)'!ABE12</f>
        <v>37</v>
      </c>
      <c r="AH65">
        <f>[1]Females!M65</f>
        <v>14</v>
      </c>
      <c r="AI65" s="16">
        <f>'[1]Worksheet for M&amp;F'!N59</f>
        <v>51</v>
      </c>
      <c r="AJ65" s="15">
        <f>'[1]1310039401-eng (22)'!ABF12</f>
        <v>37</v>
      </c>
      <c r="AK65">
        <f>[1]Females!N65</f>
        <v>15</v>
      </c>
      <c r="AL65" s="16">
        <f>'[1]Worksheet for M&amp;F'!O59</f>
        <v>52</v>
      </c>
      <c r="AM65" s="15">
        <f>'[1]1310039401-eng (22)'!ABG12</f>
        <v>38</v>
      </c>
      <c r="AN65">
        <f>[1]Females!O65</f>
        <v>11</v>
      </c>
      <c r="AO65" s="16">
        <f>'[1]Worksheet for M&amp;F'!P59</f>
        <v>49</v>
      </c>
      <c r="AP65" s="15">
        <f>'[1]1310039401-eng (22)'!P66</f>
        <v>0</v>
      </c>
      <c r="AQ65">
        <f>[1]Females!P65</f>
        <v>15</v>
      </c>
      <c r="AR65" s="16">
        <f>'[1]Worksheet for M&amp;F'!Q59</f>
        <v>71</v>
      </c>
      <c r="AS65" s="15">
        <f>'[1]1310039401-eng (22)'!ABI12</f>
        <v>41</v>
      </c>
      <c r="AT65">
        <f>[1]Females!Q65</f>
        <v>13</v>
      </c>
      <c r="AU65" s="16">
        <f>'[1]Worksheet for M&amp;F'!R59</f>
        <v>54</v>
      </c>
      <c r="AV65" s="15">
        <f>'[1]1310039401-eng (22)'!ABJ12</f>
        <v>46</v>
      </c>
      <c r="AW65">
        <f>[1]Females!R65</f>
        <v>11</v>
      </c>
      <c r="AX65" s="16">
        <f>'[1]Worksheet for M&amp;F'!S59</f>
        <v>57</v>
      </c>
      <c r="AY65" s="15">
        <f>'[1]1310039401-eng (22)'!ABK12</f>
        <v>39</v>
      </c>
      <c r="AZ65">
        <f>[1]Females!S65</f>
        <v>12</v>
      </c>
      <c r="BA65" s="16">
        <f>'[1]Worksheet for M&amp;F'!T59</f>
        <v>51</v>
      </c>
      <c r="BB65" s="15">
        <f>'[1]1310039401-eng (22)'!ABL12</f>
        <v>44</v>
      </c>
      <c r="BC65">
        <f>[1]Females!T65</f>
        <v>13</v>
      </c>
      <c r="BD65" s="16">
        <f>'[1]Worksheet for M&amp;F'!U59</f>
        <v>57</v>
      </c>
      <c r="BE65" s="15">
        <f>'[1]1310039401-eng (22)'!ABM12</f>
        <v>40</v>
      </c>
      <c r="BF65">
        <f>[1]Females!U65</f>
        <v>6</v>
      </c>
      <c r="BG65" s="16">
        <f>'[1]Worksheet for M&amp;F'!V59</f>
        <v>46</v>
      </c>
      <c r="BH65" s="15">
        <f>'[1]1310039401-eng (22)'!ABN12</f>
        <v>53</v>
      </c>
      <c r="BI65">
        <f>[1]Females!V65</f>
        <v>7</v>
      </c>
      <c r="BJ65" s="16">
        <f>'[1]Worksheet for M&amp;F'!W59</f>
        <v>60</v>
      </c>
    </row>
    <row r="66" spans="1:62" x14ac:dyDescent="0.25">
      <c r="B66" s="2" t="s">
        <v>84</v>
      </c>
      <c r="C66" s="15">
        <f>'[1]1310039401-eng (22)'!AAU13</f>
        <v>21.9</v>
      </c>
      <c r="D66">
        <f>[1]Females!C66</f>
        <v>1.1000000000000001</v>
      </c>
      <c r="E66" s="16">
        <f>'[1]Worksheet for M&amp;F'!D60</f>
        <v>7.8</v>
      </c>
      <c r="F66" s="15">
        <f>'[1]1310039401-eng (22)'!AAV13</f>
        <v>27.6</v>
      </c>
      <c r="G66">
        <f>[1]Females!D66</f>
        <v>2.1</v>
      </c>
      <c r="H66" s="16">
        <f>'[1]Worksheet for M&amp;F'!E60</f>
        <v>10.4</v>
      </c>
      <c r="I66" s="15">
        <f>'[1]1310039401-eng (22)'!AAW13</f>
        <v>32.6</v>
      </c>
      <c r="J66">
        <f>[1]Females!E66</f>
        <v>3</v>
      </c>
      <c r="K66">
        <f>'[1]Worksheet for M&amp;F'!F60</f>
        <v>12.7</v>
      </c>
      <c r="L66" s="15">
        <f>'[1]1310039401-eng (22)'!AAX13</f>
        <v>22.6</v>
      </c>
      <c r="M66">
        <f>[1]Females!F66</f>
        <v>6</v>
      </c>
      <c r="N66" s="16">
        <f>'[1]Worksheet for M&amp;F'!G60</f>
        <v>11.4</v>
      </c>
      <c r="O66" s="15">
        <f>'[1]1310039401-eng (22)'!AAY13</f>
        <v>26.8</v>
      </c>
      <c r="P66">
        <f>[1]Females!G66</f>
        <v>4.4000000000000004</v>
      </c>
      <c r="Q66" s="16">
        <f>'[1]Worksheet for M&amp;F'!H60</f>
        <v>11.8</v>
      </c>
      <c r="R66" s="15">
        <f>'[1]1310039401-eng (22)'!AAZ13</f>
        <v>21.4</v>
      </c>
      <c r="S66">
        <f>[1]Females!H66</f>
        <v>3.7</v>
      </c>
      <c r="T66" s="16">
        <f>'[1]Worksheet for M&amp;F'!I60</f>
        <v>9.6</v>
      </c>
      <c r="U66" s="15">
        <f>'[1]1310039401-eng (22)'!ABA13</f>
        <v>29.2</v>
      </c>
      <c r="V66">
        <f>[1]Females!I66</f>
        <v>2.2000000000000002</v>
      </c>
      <c r="W66" s="16">
        <f>'[1]Worksheet for M&amp;F'!J60</f>
        <v>11.3</v>
      </c>
      <c r="X66" s="15">
        <f>'[1]1310039401-eng (22)'!ABB13</f>
        <v>23.8</v>
      </c>
      <c r="Y66">
        <f>[1]Females!J66</f>
        <v>4.9000000000000004</v>
      </c>
      <c r="Z66" s="16">
        <f>'[1]Worksheet for M&amp;F'!K60</f>
        <v>11.4</v>
      </c>
      <c r="AA66" s="15">
        <f>'[1]1310039401-eng (22)'!ABC13</f>
        <v>20.8</v>
      </c>
      <c r="AB66">
        <f>[1]Females!K66</f>
        <v>5.5</v>
      </c>
      <c r="AC66" s="16">
        <f>'[1]Worksheet for M&amp;F'!L60</f>
        <v>10.7</v>
      </c>
      <c r="AD66" s="15">
        <f>'[1]1310039401-eng (22)'!ABD13</f>
        <v>30.6</v>
      </c>
      <c r="AE66">
        <f>[1]Females!L66</f>
        <v>3.7</v>
      </c>
      <c r="AF66" s="16">
        <f>'[1]Worksheet for M&amp;F'!M60</f>
        <v>13.1</v>
      </c>
      <c r="AG66" s="15">
        <f>'[1]1310039401-eng (22)'!ABE13</f>
        <v>24.3</v>
      </c>
      <c r="AH66">
        <f>[1]Females!M66</f>
        <v>5</v>
      </c>
      <c r="AI66" s="16">
        <f>'[1]Worksheet for M&amp;F'!N60</f>
        <v>11.9</v>
      </c>
      <c r="AJ66" s="15">
        <f>'[1]1310039401-eng (22)'!ABF13</f>
        <v>23.4</v>
      </c>
      <c r="AK66">
        <f>[1]Females!N66</f>
        <v>5.3</v>
      </c>
      <c r="AL66" s="16">
        <f>'[1]Worksheet for M&amp;F'!O60</f>
        <v>11.8</v>
      </c>
      <c r="AM66" s="15">
        <f>'[1]1310039401-eng (22)'!ABG13</f>
        <v>24.2</v>
      </c>
      <c r="AN66">
        <f>[1]Females!O66</f>
        <v>3.9</v>
      </c>
      <c r="AO66" s="16">
        <f>'[1]Worksheet for M&amp;F'!P60</f>
        <v>11.1</v>
      </c>
      <c r="AP66" s="15">
        <f>'[1]1310039401-eng (22)'!P67</f>
        <v>0</v>
      </c>
      <c r="AQ66">
        <f>[1]Females!P66</f>
        <v>5.2</v>
      </c>
      <c r="AR66" s="16">
        <f>'[1]Worksheet for M&amp;F'!Q60</f>
        <v>15.7</v>
      </c>
      <c r="AS66" s="15">
        <f>'[1]1310039401-eng (22)'!ABI13</f>
        <v>23.8</v>
      </c>
      <c r="AT66">
        <f>[1]Females!Q66</f>
        <v>4.4000000000000004</v>
      </c>
      <c r="AU66" s="16">
        <f>'[1]Worksheet for M&amp;F'!R60</f>
        <v>11.6</v>
      </c>
      <c r="AV66" s="15">
        <f>'[1]1310039401-eng (22)'!ABJ13</f>
        <v>25.5</v>
      </c>
      <c r="AW66">
        <f>[1]Females!R66</f>
        <v>3.7</v>
      </c>
      <c r="AX66" s="16">
        <f>'[1]Worksheet for M&amp;F'!S60</f>
        <v>11.9</v>
      </c>
      <c r="AY66" s="15">
        <f>'[1]1310039401-eng (22)'!ABK13</f>
        <v>20.7</v>
      </c>
      <c r="AZ66">
        <f>[1]Females!S66</f>
        <v>3.9</v>
      </c>
      <c r="BA66" s="16">
        <f>'[1]Worksheet for M&amp;F'!T60</f>
        <v>10.4</v>
      </c>
      <c r="BB66" s="15">
        <f>'[1]1310039401-eng (22)'!ABL13</f>
        <v>22.5</v>
      </c>
      <c r="BC66">
        <f>[1]Females!T66</f>
        <v>4.2</v>
      </c>
      <c r="BD66" s="16">
        <f>'[1]Worksheet for M&amp;F'!U60</f>
        <v>11.3</v>
      </c>
      <c r="BE66" s="15">
        <f>'[1]1310039401-eng (22)'!ABM13</f>
        <v>20</v>
      </c>
      <c r="BF66">
        <f>[1]Females!U66</f>
        <v>2</v>
      </c>
      <c r="BG66" s="16">
        <f>'[1]Worksheet for M&amp;F'!V60</f>
        <v>9.1</v>
      </c>
      <c r="BH66" s="15">
        <f>'[1]1310039401-eng (22)'!ABN13</f>
        <v>25.9</v>
      </c>
      <c r="BI66">
        <f>[1]Females!V66</f>
        <v>2.2999999999999998</v>
      </c>
      <c r="BJ66" s="16">
        <f>'[1]Worksheet for M&amp;F'!W60</f>
        <v>11.7</v>
      </c>
    </row>
    <row r="67" spans="1:62" x14ac:dyDescent="0.25">
      <c r="A67" s="17" t="s">
        <v>103</v>
      </c>
      <c r="B67" s="2" t="s">
        <v>61</v>
      </c>
      <c r="C67" s="15">
        <f>'[1]1310039401-eng (22)'!ACI11</f>
        <v>22</v>
      </c>
      <c r="D67">
        <f>[1]Females!C67</f>
        <v>28</v>
      </c>
      <c r="E67" s="16">
        <f>'[1]Worksheet for M&amp;F'!D61</f>
        <v>26</v>
      </c>
      <c r="F67" s="15">
        <f>'[1]1310039401-eng (22)'!ACJ11</f>
        <v>22</v>
      </c>
      <c r="G67">
        <f>[1]Females!D67</f>
        <v>27</v>
      </c>
      <c r="H67" s="16">
        <f>'[1]Worksheet for M&amp;F'!E61</f>
        <v>27</v>
      </c>
      <c r="I67" s="15">
        <f>'[1]1310039401-eng (22)'!ACK11</f>
        <v>22</v>
      </c>
      <c r="J67">
        <f>[1]Females!E67</f>
        <v>29</v>
      </c>
      <c r="K67">
        <f>'[1]Worksheet for M&amp;F'!F61</f>
        <v>25</v>
      </c>
      <c r="L67" s="15">
        <f>'[1]1310039401-eng (22)'!ACL11</f>
        <v>21</v>
      </c>
      <c r="M67">
        <f>[1]Females!F67</f>
        <v>25</v>
      </c>
      <c r="N67" s="16">
        <f>'[1]Worksheet for M&amp;F'!G61</f>
        <v>23</v>
      </c>
      <c r="O67" s="15">
        <f>'[1]1310039401-eng (22)'!ACM11</f>
        <v>24</v>
      </c>
      <c r="P67">
        <f>[1]Females!G67</f>
        <v>27</v>
      </c>
      <c r="Q67" s="16">
        <f>'[1]Worksheet for M&amp;F'!H61</f>
        <v>27</v>
      </c>
      <c r="R67" s="15">
        <f>'[1]1310039401-eng (22)'!ACN11</f>
        <v>24</v>
      </c>
      <c r="S67">
        <f>[1]Females!H67</f>
        <v>27</v>
      </c>
      <c r="T67" s="16">
        <f>'[1]Worksheet for M&amp;F'!I61</f>
        <v>27</v>
      </c>
      <c r="U67" s="15">
        <f>'[1]1310039401-eng (22)'!ACO11</f>
        <v>19</v>
      </c>
      <c r="V67">
        <f>[1]Females!I67</f>
        <v>27</v>
      </c>
      <c r="W67" s="16">
        <f>'[1]Worksheet for M&amp;F'!J61</f>
        <v>24</v>
      </c>
      <c r="X67" s="15">
        <f>'[1]1310039401-eng (22)'!ACP11</f>
        <v>24</v>
      </c>
      <c r="Y67">
        <f>[1]Females!J67</f>
        <v>26</v>
      </c>
      <c r="Z67" s="16">
        <f>'[1]Worksheet for M&amp;F'!K61</f>
        <v>27</v>
      </c>
      <c r="AA67" s="15">
        <f>'[1]1310039401-eng (22)'!ACQ11</f>
        <v>23</v>
      </c>
      <c r="AB67">
        <f>[1]Females!K67</f>
        <v>27</v>
      </c>
      <c r="AC67" s="16">
        <f>'[1]Worksheet for M&amp;F'!L61</f>
        <v>26</v>
      </c>
      <c r="AD67" s="15">
        <f>'[1]1310039401-eng (22)'!ACR11</f>
        <v>22</v>
      </c>
      <c r="AE67">
        <f>[1]Females!L67</f>
        <v>29</v>
      </c>
      <c r="AF67" s="16">
        <f>'[1]Worksheet for M&amp;F'!M61</f>
        <v>26</v>
      </c>
      <c r="AG67" s="15">
        <f>'[1]1310039401-eng (22)'!ACS11</f>
        <v>24</v>
      </c>
      <c r="AH67">
        <f>[1]Females!M67</f>
        <v>27</v>
      </c>
      <c r="AI67" s="16">
        <f>'[1]Worksheet for M&amp;F'!N61</f>
        <v>27</v>
      </c>
      <c r="AJ67" s="15">
        <f>'[1]1310039401-eng (22)'!ACT11</f>
        <v>24</v>
      </c>
      <c r="AK67">
        <f>[1]Females!N67</f>
        <v>27</v>
      </c>
      <c r="AL67" s="16">
        <f>'[1]Worksheet for M&amp;F'!O61</f>
        <v>26</v>
      </c>
      <c r="AM67" s="15">
        <f>'[1]1310039401-eng (22)'!ACU11</f>
        <v>24</v>
      </c>
      <c r="AN67">
        <f>[1]Females!O67</f>
        <v>26</v>
      </c>
      <c r="AO67" s="16">
        <f>'[1]Worksheet for M&amp;F'!P61</f>
        <v>26</v>
      </c>
      <c r="AP67" s="15">
        <f>'[1]1310039401-eng (22)'!P68</f>
        <v>0</v>
      </c>
      <c r="AQ67">
        <f>[1]Females!P67</f>
        <v>25</v>
      </c>
      <c r="AR67" s="16">
        <f>'[1]Worksheet for M&amp;F'!Q61</f>
        <v>25</v>
      </c>
      <c r="AS67" s="15">
        <f>'[1]1310039401-eng (22)'!ACW11</f>
        <v>22</v>
      </c>
      <c r="AT67">
        <f>[1]Females!Q67</f>
        <v>26</v>
      </c>
      <c r="AU67" s="16">
        <f>'[1]Worksheet for M&amp;F'!R61</f>
        <v>25</v>
      </c>
      <c r="AV67" s="15">
        <f>'[1]1310039401-eng (22)'!ACX11</f>
        <v>21</v>
      </c>
      <c r="AW67">
        <f>[1]Females!R67</f>
        <v>28</v>
      </c>
      <c r="AX67" s="16">
        <f>'[1]Worksheet for M&amp;F'!S61</f>
        <v>25</v>
      </c>
      <c r="AY67" s="15">
        <f>'[1]1310039401-eng (22)'!ACY11</f>
        <v>22</v>
      </c>
      <c r="AZ67">
        <f>[1]Females!S67</f>
        <v>26</v>
      </c>
      <c r="BA67" s="16">
        <f>'[1]Worksheet for M&amp;F'!T61</f>
        <v>25</v>
      </c>
      <c r="BB67" s="15">
        <f>'[1]1310039401-eng (22)'!ACZ11</f>
        <v>22</v>
      </c>
      <c r="BC67">
        <f>[1]Females!T67</f>
        <v>25</v>
      </c>
      <c r="BD67" s="16">
        <f>'[1]Worksheet for M&amp;F'!U61</f>
        <v>25</v>
      </c>
      <c r="BE67" s="15">
        <f>'[1]1310039401-eng (22)'!ADA11</f>
        <v>24</v>
      </c>
      <c r="BF67">
        <f>[1]Females!U67</f>
        <v>27</v>
      </c>
      <c r="BG67" s="16">
        <f>'[1]Worksheet for M&amp;F'!V61</f>
        <v>25</v>
      </c>
      <c r="BH67" s="15">
        <f>'[1]1310039401-eng (22)'!ADB11</f>
        <v>25</v>
      </c>
      <c r="BI67">
        <f>[1]Females!V67</f>
        <v>29</v>
      </c>
      <c r="BJ67" s="16">
        <f>'[1]Worksheet for M&amp;F'!W61</f>
        <v>25</v>
      </c>
    </row>
    <row r="68" spans="1:62" x14ac:dyDescent="0.25">
      <c r="B68" s="2" t="s">
        <v>83</v>
      </c>
      <c r="C68" s="15">
        <f>'[1]1310039401-eng (22)'!ACI12</f>
        <v>10</v>
      </c>
      <c r="D68">
        <f>[1]Females!C68</f>
        <v>3</v>
      </c>
      <c r="E68" s="16">
        <f>'[1]Worksheet for M&amp;F'!D62</f>
        <v>13</v>
      </c>
      <c r="F68" s="15">
        <f>'[1]1310039401-eng (22)'!ACJ12</f>
        <v>8</v>
      </c>
      <c r="G68">
        <f>[1]Females!D68</f>
        <v>3</v>
      </c>
      <c r="H68" s="16">
        <f>'[1]Worksheet for M&amp;F'!E62</f>
        <v>11</v>
      </c>
      <c r="I68" s="15">
        <f>'[1]1310039401-eng (22)'!ACK12</f>
        <v>14</v>
      </c>
      <c r="J68">
        <f>[1]Females!E68</f>
        <v>2</v>
      </c>
      <c r="K68">
        <f>'[1]Worksheet for M&amp;F'!F62</f>
        <v>16</v>
      </c>
      <c r="L68" s="15">
        <f>'[1]1310039401-eng (22)'!ACL12</f>
        <v>16</v>
      </c>
      <c r="M68">
        <f>[1]Females!F68</f>
        <v>7</v>
      </c>
      <c r="N68" s="16">
        <f>'[1]Worksheet for M&amp;F'!G62</f>
        <v>23</v>
      </c>
      <c r="O68" s="15">
        <f>'[1]1310039401-eng (22)'!ACM12</f>
        <v>8</v>
      </c>
      <c r="P68">
        <f>[1]Females!G68</f>
        <v>3</v>
      </c>
      <c r="Q68" s="16">
        <f>'[1]Worksheet for M&amp;F'!H62</f>
        <v>11</v>
      </c>
      <c r="R68" s="15">
        <f>'[1]1310039401-eng (22)'!ACN12</f>
        <v>9</v>
      </c>
      <c r="S68">
        <f>[1]Females!H68</f>
        <v>4</v>
      </c>
      <c r="T68" s="16">
        <f>'[1]Worksheet for M&amp;F'!I62</f>
        <v>13</v>
      </c>
      <c r="U68" s="15">
        <f>'[1]1310039401-eng (22)'!ACO12</f>
        <v>17</v>
      </c>
      <c r="V68">
        <f>[1]Females!I68</f>
        <v>3</v>
      </c>
      <c r="W68" s="16">
        <f>'[1]Worksheet for M&amp;F'!J62</f>
        <v>20</v>
      </c>
      <c r="X68" s="15">
        <f>'[1]1310039401-eng (22)'!ACP12</f>
        <v>9</v>
      </c>
      <c r="Y68">
        <f>[1]Females!J68</f>
        <v>5</v>
      </c>
      <c r="Z68" s="16">
        <f>'[1]Worksheet for M&amp;F'!K62</f>
        <v>14</v>
      </c>
      <c r="AA68" s="15">
        <f>'[1]1310039401-eng (22)'!ACQ12</f>
        <v>17</v>
      </c>
      <c r="AB68">
        <f>[1]Females!K68</f>
        <v>4</v>
      </c>
      <c r="AC68" s="16">
        <f>'[1]Worksheet for M&amp;F'!L62</f>
        <v>21</v>
      </c>
      <c r="AD68" s="15">
        <f>'[1]1310039401-eng (22)'!ACR12</f>
        <v>15</v>
      </c>
      <c r="AE68">
        <f>[1]Females!L68</f>
        <v>4</v>
      </c>
      <c r="AF68" s="16">
        <f>'[1]Worksheet for M&amp;F'!M62</f>
        <v>19</v>
      </c>
      <c r="AG68" s="15">
        <f>'[1]1310039401-eng (22)'!ACS12</f>
        <v>14</v>
      </c>
      <c r="AH68">
        <f>[1]Females!M68</f>
        <v>5</v>
      </c>
      <c r="AI68" s="16">
        <f>'[1]Worksheet for M&amp;F'!N62</f>
        <v>19</v>
      </c>
      <c r="AJ68" s="15">
        <f>'[1]1310039401-eng (22)'!ACT12</f>
        <v>10</v>
      </c>
      <c r="AK68">
        <f>[1]Females!N68</f>
        <v>2</v>
      </c>
      <c r="AL68" s="16">
        <f>'[1]Worksheet for M&amp;F'!O62</f>
        <v>12</v>
      </c>
      <c r="AM68" s="15">
        <f>'[1]1310039401-eng (22)'!ACU12</f>
        <v>13</v>
      </c>
      <c r="AN68">
        <f>[1]Females!O68</f>
        <v>6</v>
      </c>
      <c r="AO68" s="16">
        <f>'[1]Worksheet for M&amp;F'!P62</f>
        <v>19</v>
      </c>
      <c r="AP68" s="15">
        <f>'[1]1310039401-eng (22)'!P69</f>
        <v>0</v>
      </c>
      <c r="AQ68">
        <f>[1]Females!P68</f>
        <v>10</v>
      </c>
      <c r="AR68" s="16">
        <f>'[1]Worksheet for M&amp;F'!Q62</f>
        <v>27</v>
      </c>
      <c r="AS68" s="15">
        <f>'[1]1310039401-eng (22)'!ACW12</f>
        <v>25</v>
      </c>
      <c r="AT68">
        <f>[1]Females!Q68</f>
        <v>7</v>
      </c>
      <c r="AU68" s="16">
        <f>'[1]Worksheet for M&amp;F'!R62</f>
        <v>32</v>
      </c>
      <c r="AV68" s="15">
        <f>'[1]1310039401-eng (22)'!ACX12</f>
        <v>23</v>
      </c>
      <c r="AW68">
        <f>[1]Females!R68</f>
        <v>4</v>
      </c>
      <c r="AX68" s="16">
        <f>'[1]Worksheet for M&amp;F'!S62</f>
        <v>27</v>
      </c>
      <c r="AY68" s="15">
        <f>'[1]1310039401-eng (22)'!ACY12</f>
        <v>21</v>
      </c>
      <c r="AZ68">
        <f>[1]Females!S68</f>
        <v>8</v>
      </c>
      <c r="BA68" s="16">
        <f>'[1]Worksheet for M&amp;F'!T62</f>
        <v>29</v>
      </c>
      <c r="BB68" s="15">
        <f>'[1]1310039401-eng (22)'!ACZ12</f>
        <v>30</v>
      </c>
      <c r="BC68">
        <f>[1]Females!T68</f>
        <v>9</v>
      </c>
      <c r="BD68" s="16">
        <f>'[1]Worksheet for M&amp;F'!U62</f>
        <v>39</v>
      </c>
      <c r="BE68" s="15">
        <f>'[1]1310039401-eng (22)'!ADA12</f>
        <v>22</v>
      </c>
      <c r="BF68">
        <f>[1]Females!U68</f>
        <v>9</v>
      </c>
      <c r="BG68" s="16">
        <f>'[1]Worksheet for M&amp;F'!V62</f>
        <v>31</v>
      </c>
      <c r="BH68" s="15">
        <f>'[1]1310039401-eng (22)'!ADB12</f>
        <v>19</v>
      </c>
      <c r="BI68">
        <f>[1]Females!V68</f>
        <v>7</v>
      </c>
      <c r="BJ68" s="16">
        <f>'[1]Worksheet for M&amp;F'!W62</f>
        <v>26</v>
      </c>
    </row>
    <row r="69" spans="1:62" x14ac:dyDescent="0.25">
      <c r="B69" s="2" t="s">
        <v>84</v>
      </c>
      <c r="C69" s="18">
        <f>'[1]1310039401-eng (22)'!ACI13</f>
        <v>28.9</v>
      </c>
      <c r="D69" s="19">
        <f>[1]Females!C69</f>
        <v>3</v>
      </c>
      <c r="E69" s="20">
        <f>'[1]Worksheet for M&amp;F'!D63</f>
        <v>9.8000000000000007</v>
      </c>
      <c r="F69" s="18">
        <f>'[1]1310039401-eng (22)'!ACJ13</f>
        <v>21.7</v>
      </c>
      <c r="G69" s="19">
        <f>[1]Females!D69</f>
        <v>2.9</v>
      </c>
      <c r="H69" s="20">
        <f>'[1]Worksheet for M&amp;F'!E63</f>
        <v>7.8</v>
      </c>
      <c r="I69" s="18">
        <f>'[1]1310039401-eng (22)'!ACK13</f>
        <v>38.200000000000003</v>
      </c>
      <c r="J69" s="19">
        <f>[1]Females!E69</f>
        <v>1.9</v>
      </c>
      <c r="K69" s="19">
        <f>'[1]Worksheet for M&amp;F'!F63</f>
        <v>11.2</v>
      </c>
      <c r="L69" s="18">
        <f>'[1]1310039401-eng (22)'!ACL13</f>
        <v>40.6</v>
      </c>
      <c r="M69" s="19">
        <f>[1]Females!F69</f>
        <v>6.2</v>
      </c>
      <c r="N69" s="20">
        <f>'[1]Worksheet for M&amp;F'!G63</f>
        <v>15.1</v>
      </c>
      <c r="O69" s="18">
        <f>'[1]1310039401-eng (22)'!ACM13</f>
        <v>19.2</v>
      </c>
      <c r="P69" s="19">
        <f>[1]Females!G69</f>
        <v>2.5</v>
      </c>
      <c r="Q69" s="20">
        <f>'[1]Worksheet for M&amp;F'!H63</f>
        <v>6.9</v>
      </c>
      <c r="R69" s="18">
        <f>'[1]1310039401-eng (22)'!ACN13</f>
        <v>20.100000000000001</v>
      </c>
      <c r="S69" s="19">
        <f>[1]Females!H69</f>
        <v>3.2</v>
      </c>
      <c r="T69" s="20">
        <f>'[1]Worksheet for M&amp;F'!I63</f>
        <v>7.6</v>
      </c>
      <c r="U69" s="18">
        <f>'[1]1310039401-eng (22)'!ACO13</f>
        <v>35.700000000000003</v>
      </c>
      <c r="V69" s="19">
        <f>[1]Females!I69</f>
        <v>2.2999999999999998</v>
      </c>
      <c r="W69" s="20">
        <f>'[1]Worksheet for M&amp;F'!J63</f>
        <v>11.2</v>
      </c>
      <c r="X69" s="18">
        <f>'[1]1310039401-eng (22)'!ACP13</f>
        <v>18.3</v>
      </c>
      <c r="Y69" s="19">
        <f>[1]Females!J69</f>
        <v>3.7</v>
      </c>
      <c r="Z69" s="20">
        <f>'[1]Worksheet for M&amp;F'!K63</f>
        <v>7.5</v>
      </c>
      <c r="AA69" s="18">
        <f>'[1]1310039401-eng (22)'!ACQ13</f>
        <v>33.1</v>
      </c>
      <c r="AB69" s="19">
        <f>[1]Females!K69</f>
        <v>2.8</v>
      </c>
      <c r="AC69" s="20">
        <f>'[1]Worksheet for M&amp;F'!L63</f>
        <v>10.9</v>
      </c>
      <c r="AD69" s="18">
        <f>'[1]1310039401-eng (22)'!ACR13</f>
        <v>27.5</v>
      </c>
      <c r="AE69" s="19">
        <f>[1]Females!L69</f>
        <v>2.7</v>
      </c>
      <c r="AF69" s="20">
        <f>'[1]Worksheet for M&amp;F'!M63</f>
        <v>9.3000000000000007</v>
      </c>
      <c r="AG69" s="18">
        <f>'[1]1310039401-eng (22)'!ACS13</f>
        <v>23.2</v>
      </c>
      <c r="AH69" s="19">
        <f>[1]Females!M69</f>
        <v>3.1</v>
      </c>
      <c r="AI69" s="20">
        <f>'[1]Worksheet for M&amp;F'!N63</f>
        <v>8.6</v>
      </c>
      <c r="AJ69" s="18">
        <f>'[1]1310039401-eng (22)'!N70</f>
        <v>0</v>
      </c>
      <c r="AK69" s="19">
        <f>[1]Females!N69</f>
        <v>1.2</v>
      </c>
      <c r="AL69" s="20">
        <f>'[1]Worksheet for M&amp;F'!O63</f>
        <v>5</v>
      </c>
      <c r="AM69" s="18">
        <f>'[1]1310039401-eng (22)'!ACU13</f>
        <v>20.5</v>
      </c>
      <c r="AN69" s="19">
        <f>[1]Females!O69</f>
        <v>3.5</v>
      </c>
      <c r="AO69" s="20">
        <f>'[1]Worksheet for M&amp;F'!P63</f>
        <v>8.1</v>
      </c>
      <c r="AP69" s="18">
        <f>'[1]1310039401-eng (22)'!P70</f>
        <v>0</v>
      </c>
      <c r="AQ69" s="19">
        <f>[1]Females!P69</f>
        <v>5.5</v>
      </c>
      <c r="AR69" s="20">
        <f>'[1]Worksheet for M&amp;F'!Q63</f>
        <v>10.8</v>
      </c>
      <c r="AS69" s="18">
        <f>'[1]1310039401-eng (22)'!ACW13</f>
        <v>33.799999999999997</v>
      </c>
      <c r="AT69" s="19">
        <f>[1]Females!Q69</f>
        <v>3.7</v>
      </c>
      <c r="AU69" s="20">
        <f>'[1]Worksheet for M&amp;F'!R63</f>
        <v>12.1</v>
      </c>
      <c r="AV69" s="18">
        <f>'[1]1310039401-eng (22)'!ACX13</f>
        <v>29.1</v>
      </c>
      <c r="AW69" s="19">
        <f>[1]Females!R69</f>
        <v>2</v>
      </c>
      <c r="AX69" s="20">
        <f>'[1]Worksheet for M&amp;F'!S63</f>
        <v>9.6999999999999993</v>
      </c>
      <c r="AY69" s="18">
        <f>'[1]1310039401-eng (22)'!ACY13</f>
        <v>24.8</v>
      </c>
      <c r="AZ69" s="19">
        <f>[1]Females!S69</f>
        <v>3.8</v>
      </c>
      <c r="BA69" s="20">
        <f>'[1]Worksheet for M&amp;F'!T63</f>
        <v>9.9</v>
      </c>
      <c r="BB69" s="18">
        <f>'[1]1310039401-eng (22)'!ACZ13</f>
        <v>33.5</v>
      </c>
      <c r="BC69" s="19">
        <f>[1]Females!T69</f>
        <v>4.2</v>
      </c>
      <c r="BD69" s="20">
        <f>'[1]Worksheet for M&amp;F'!U63</f>
        <v>12.8</v>
      </c>
      <c r="BE69" s="18">
        <f>'[1]1310039401-eng (22)'!ADA13</f>
        <v>23</v>
      </c>
      <c r="BF69" s="19">
        <f>[1]Females!U69</f>
        <v>4.0999999999999996</v>
      </c>
      <c r="BG69" s="20">
        <f>'[1]Worksheet for M&amp;F'!V63</f>
        <v>9.8000000000000007</v>
      </c>
      <c r="BH69" s="18">
        <f>'[1]1310039401-eng (22)'!ADB13</f>
        <v>19.100000000000001</v>
      </c>
      <c r="BI69" s="19">
        <f>[1]Females!V69</f>
        <v>3.1</v>
      </c>
      <c r="BJ69" s="20">
        <f>'[1]Worksheet for M&amp;F'!W63</f>
        <v>8</v>
      </c>
    </row>
    <row r="70" spans="1:62" x14ac:dyDescent="0.25">
      <c r="A70" s="17"/>
      <c r="B70" s="2"/>
    </row>
    <row r="71" spans="1:62" x14ac:dyDescent="0.25">
      <c r="A71" t="s">
        <v>105</v>
      </c>
    </row>
    <row r="72" spans="1:62" x14ac:dyDescent="0.25">
      <c r="A72" t="s">
        <v>106</v>
      </c>
    </row>
    <row r="73" spans="1:62" x14ac:dyDescent="0.25">
      <c r="A73" t="s">
        <v>107</v>
      </c>
    </row>
    <row r="74" spans="1:62" x14ac:dyDescent="0.25">
      <c r="B74" s="2"/>
    </row>
    <row r="75" spans="1:62" x14ac:dyDescent="0.25">
      <c r="B75" s="2"/>
    </row>
    <row r="76" spans="1:62" x14ac:dyDescent="0.25">
      <c r="B76" s="2"/>
    </row>
    <row r="77" spans="1:62" x14ac:dyDescent="0.25">
      <c r="B77" s="2"/>
    </row>
    <row r="78" spans="1:62" x14ac:dyDescent="0.25">
      <c r="B78" s="2"/>
    </row>
    <row r="79" spans="1:62" x14ac:dyDescent="0.25">
      <c r="B79" s="2"/>
    </row>
    <row r="80" spans="1:62" x14ac:dyDescent="0.25">
      <c r="B80" s="2"/>
    </row>
    <row r="81" spans="2:2" x14ac:dyDescent="0.25">
      <c r="B81" s="2"/>
    </row>
    <row r="82" spans="2:2" x14ac:dyDescent="0.25">
      <c r="B82" s="2"/>
    </row>
    <row r="83" spans="2:2" x14ac:dyDescent="0.25">
      <c r="B83" s="2"/>
    </row>
    <row r="84" spans="2:2" x14ac:dyDescent="0.25">
      <c r="B84" s="2"/>
    </row>
    <row r="85" spans="2:2" x14ac:dyDescent="0.25">
      <c r="B85" s="2"/>
    </row>
    <row r="86" spans="2:2" x14ac:dyDescent="0.25">
      <c r="B86" s="2"/>
    </row>
    <row r="87" spans="2:2" x14ac:dyDescent="0.25">
      <c r="B87" s="2"/>
    </row>
  </sheetData>
  <mergeCells count="23">
    <mergeCell ref="R8:T8"/>
    <mergeCell ref="C8:E8"/>
    <mergeCell ref="F8:H8"/>
    <mergeCell ref="I8:K8"/>
    <mergeCell ref="L8:N8"/>
    <mergeCell ref="O8:Q8"/>
    <mergeCell ref="BB8:BD8"/>
    <mergeCell ref="U8:W8"/>
    <mergeCell ref="X8:Z8"/>
    <mergeCell ref="AA8:AC8"/>
    <mergeCell ref="AD8:AF8"/>
    <mergeCell ref="AG8:AI8"/>
    <mergeCell ref="AJ8:AL8"/>
    <mergeCell ref="AM8:AO8"/>
    <mergeCell ref="AP8:AR8"/>
    <mergeCell ref="AS8:AU8"/>
    <mergeCell ref="AV8:AX8"/>
    <mergeCell ref="AY8:BA8"/>
    <mergeCell ref="BE8:BG8"/>
    <mergeCell ref="BH8:BJ8"/>
    <mergeCell ref="BK8:BM8"/>
    <mergeCell ref="BN8:BP8"/>
    <mergeCell ref="BQ8:BS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4FC91-B1E6-48AF-B516-B55FDFC1E250}">
  <dimension ref="A1:U25"/>
  <sheetViews>
    <sheetView workbookViewId="0">
      <selection activeCell="B3" sqref="B3"/>
    </sheetView>
  </sheetViews>
  <sheetFormatPr defaultRowHeight="15" x14ac:dyDescent="0.25"/>
  <cols>
    <col min="1" max="1" width="20.85546875" customWidth="1"/>
  </cols>
  <sheetData>
    <row r="1" spans="1:21" x14ac:dyDescent="0.25">
      <c r="A1" t="s">
        <v>55</v>
      </c>
    </row>
    <row r="2" spans="1:21" x14ac:dyDescent="0.25">
      <c r="A2" t="s">
        <v>56</v>
      </c>
    </row>
    <row r="3" spans="1:21" x14ac:dyDescent="0.25">
      <c r="A3" t="s">
        <v>67</v>
      </c>
    </row>
    <row r="4" spans="1:21" x14ac:dyDescent="0.25">
      <c r="A4" t="s">
        <v>62</v>
      </c>
      <c r="B4" s="5">
        <v>44207</v>
      </c>
    </row>
    <row r="6" spans="1:21" x14ac:dyDescent="0.25">
      <c r="A6" s="4" t="s">
        <v>64</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row>
    <row r="7" spans="1:21" x14ac:dyDescent="0.25">
      <c r="A7" s="3" t="s">
        <v>59</v>
      </c>
    </row>
    <row r="8" spans="1:21" x14ac:dyDescent="0.25">
      <c r="A8" s="2" t="s">
        <v>61</v>
      </c>
      <c r="B8">
        <f>'1310080101-eng (11)'!D38</f>
        <v>9</v>
      </c>
      <c r="C8">
        <f>'1310080101-eng (11)'!E38</f>
        <v>9</v>
      </c>
      <c r="D8">
        <f>'1310080101-eng (11)'!F38</f>
        <v>9</v>
      </c>
      <c r="E8">
        <f>'1310080101-eng (11)'!G38</f>
        <v>9</v>
      </c>
      <c r="F8">
        <f>'1310080101-eng (11)'!H38</f>
        <v>9</v>
      </c>
      <c r="G8">
        <f>'1310080101-eng (11)'!I38</f>
        <v>10</v>
      </c>
      <c r="H8">
        <f>'1310080101-eng (11)'!J38</f>
        <v>10</v>
      </c>
      <c r="I8">
        <f>'1310080101-eng (11)'!K38</f>
        <v>10</v>
      </c>
      <c r="J8">
        <f>'1310080101-eng (11)'!L38</f>
        <v>9</v>
      </c>
      <c r="K8">
        <f>'1310080101-eng (11)'!M38</f>
        <v>9</v>
      </c>
      <c r="L8">
        <f>'1310080101-eng (11)'!N38</f>
        <v>9</v>
      </c>
      <c r="M8">
        <f>'1310080101-eng (11)'!O38</f>
        <v>9</v>
      </c>
      <c r="N8">
        <f>'1310080101-eng (11)'!P38</f>
        <v>9</v>
      </c>
      <c r="O8">
        <f>'1310080101-eng (11)'!Q38</f>
        <v>9</v>
      </c>
      <c r="P8">
        <f>'1310080101-eng (11)'!R38</f>
        <v>9</v>
      </c>
      <c r="Q8">
        <f>'1310080101-eng (11)'!S38</f>
        <v>9</v>
      </c>
      <c r="R8">
        <f>'1310080101-eng (11)'!T38</f>
        <v>10</v>
      </c>
      <c r="S8">
        <f>'1310080101-eng (11)'!U38</f>
        <v>10</v>
      </c>
      <c r="T8">
        <f>'1310080101-eng (11)'!V38</f>
        <v>11</v>
      </c>
      <c r="U8">
        <f>'1310080101-eng (11)'!W38</f>
        <v>11</v>
      </c>
    </row>
    <row r="9" spans="1:21" x14ac:dyDescent="0.25">
      <c r="A9" s="2" t="s">
        <v>57</v>
      </c>
      <c r="B9" s="1">
        <f>'1310080101-eng (11)'!D39</f>
        <v>435</v>
      </c>
      <c r="C9" s="1">
        <f>'1310080101-eng (11)'!E39</f>
        <v>433</v>
      </c>
      <c r="D9" s="1">
        <f>'1310080101-eng (11)'!F39</f>
        <v>495</v>
      </c>
      <c r="E9" s="1">
        <f>'1310080101-eng (11)'!G39</f>
        <v>450</v>
      </c>
      <c r="F9" s="1">
        <f>'1310080101-eng (11)'!H39</f>
        <v>465</v>
      </c>
      <c r="G9" s="1">
        <f>'1310080101-eng (11)'!I39</f>
        <v>412</v>
      </c>
      <c r="H9" s="1">
        <f>'1310080101-eng (11)'!J39</f>
        <v>379</v>
      </c>
      <c r="I9" s="1">
        <f>'1310080101-eng (11)'!K39</f>
        <v>438</v>
      </c>
      <c r="J9" s="1">
        <f>'1310080101-eng (11)'!L39</f>
        <v>462</v>
      </c>
      <c r="K9" s="1">
        <f>'1310080101-eng (11)'!M39</f>
        <v>488</v>
      </c>
      <c r="L9" s="1">
        <f>'1310080101-eng (11)'!N39</f>
        <v>510</v>
      </c>
      <c r="M9" s="1">
        <f>'1310080101-eng (11)'!O39</f>
        <v>495</v>
      </c>
      <c r="N9" s="1">
        <f>'1310080101-eng (11)'!P39</f>
        <v>484</v>
      </c>
      <c r="O9" s="1">
        <f>'1310080101-eng (11)'!Q39</f>
        <v>494</v>
      </c>
      <c r="P9" s="1">
        <f>'1310080101-eng (11)'!R39</f>
        <v>612</v>
      </c>
      <c r="Q9" s="1">
        <f>'1310080101-eng (11)'!S39</f>
        <v>544</v>
      </c>
      <c r="R9" s="1">
        <f>'1310080101-eng (11)'!T39</f>
        <v>482</v>
      </c>
      <c r="S9" s="1">
        <f>'1310080101-eng (11)'!U39</f>
        <v>476</v>
      </c>
      <c r="T9" s="1">
        <f>'1310080101-eng (11)'!V39</f>
        <v>408</v>
      </c>
      <c r="U9" s="1">
        <f>'1310080101-eng (11)'!W39</f>
        <v>451</v>
      </c>
    </row>
    <row r="10" spans="1:21" x14ac:dyDescent="0.25">
      <c r="A10" s="2" t="s">
        <v>58</v>
      </c>
      <c r="B10">
        <f>'1310080101-eng (11)'!D40</f>
        <v>10.9</v>
      </c>
      <c r="C10">
        <f>'1310080101-eng (11)'!E40</f>
        <v>10.7</v>
      </c>
      <c r="D10">
        <f>'1310080101-eng (11)'!F40</f>
        <v>12.1</v>
      </c>
      <c r="E10">
        <f>'1310080101-eng (11)'!G40</f>
        <v>10.9</v>
      </c>
      <c r="F10">
        <f>'1310080101-eng (11)'!H40</f>
        <v>11.2</v>
      </c>
      <c r="G10">
        <f>'1310080101-eng (11)'!I40</f>
        <v>9.6</v>
      </c>
      <c r="H10">
        <f>'1310080101-eng (11)'!J40</f>
        <v>8.8000000000000007</v>
      </c>
      <c r="I10">
        <f>'1310080101-eng (11)'!K40</f>
        <v>10.1</v>
      </c>
      <c r="J10">
        <f>'1310080101-eng (11)'!L40</f>
        <v>10.4</v>
      </c>
      <c r="K10">
        <f>'1310080101-eng (11)'!M40</f>
        <v>10.8</v>
      </c>
      <c r="L10">
        <f>'1310080101-eng (11)'!N40</f>
        <v>11.1</v>
      </c>
      <c r="M10">
        <f>'1310080101-eng (11)'!O40</f>
        <v>10.6</v>
      </c>
      <c r="N10">
        <f>'1310080101-eng (11)'!P40</f>
        <v>10.5</v>
      </c>
      <c r="O10">
        <f>'1310080101-eng (11)'!Q40</f>
        <v>10.5</v>
      </c>
      <c r="P10">
        <f>'1310080101-eng (11)'!R40</f>
        <v>12.9</v>
      </c>
      <c r="Q10">
        <f>'1310080101-eng (11)'!S40</f>
        <v>11.3</v>
      </c>
      <c r="R10">
        <f>'1310080101-eng (11)'!T40</f>
        <v>10</v>
      </c>
      <c r="S10">
        <f>'1310080101-eng (11)'!U40</f>
        <v>9.6999999999999993</v>
      </c>
      <c r="T10">
        <f>'1310080101-eng (11)'!V40</f>
        <v>8.1</v>
      </c>
      <c r="U10">
        <f>'1310080101-eng (11)'!W40</f>
        <v>8.6</v>
      </c>
    </row>
    <row r="11" spans="1:21" x14ac:dyDescent="0.25">
      <c r="A11" s="2"/>
    </row>
    <row r="12" spans="1:21" x14ac:dyDescent="0.25">
      <c r="A12" s="3" t="s">
        <v>5</v>
      </c>
    </row>
    <row r="13" spans="1:21" x14ac:dyDescent="0.25">
      <c r="A13" s="2" t="s">
        <v>61</v>
      </c>
      <c r="B13">
        <f>'1310080101-eng (11)'!X38</f>
        <v>8</v>
      </c>
      <c r="C13">
        <f>'1310080101-eng (11)'!Y38</f>
        <v>8</v>
      </c>
      <c r="D13">
        <f>'1310080101-eng (11)'!Z38</f>
        <v>7</v>
      </c>
      <c r="E13">
        <f>'1310080101-eng (11)'!AA38</f>
        <v>8</v>
      </c>
      <c r="F13">
        <f>'1310080101-eng (11)'!AB38</f>
        <v>8</v>
      </c>
      <c r="G13">
        <f>'1310080101-eng (11)'!AC38</f>
        <v>8</v>
      </c>
      <c r="H13">
        <f>'1310080101-eng (11)'!AD38</f>
        <v>8</v>
      </c>
      <c r="I13">
        <f>'1310080101-eng (11)'!AE38</f>
        <v>8</v>
      </c>
      <c r="J13">
        <f>'1310080101-eng (11)'!AF38</f>
        <v>8</v>
      </c>
      <c r="K13">
        <f>'1310080101-eng (11)'!AG38</f>
        <v>8</v>
      </c>
      <c r="L13">
        <f>'1310080101-eng (11)'!AH38</f>
        <v>7</v>
      </c>
      <c r="M13">
        <f>'1310080101-eng (11)'!AI38</f>
        <v>8</v>
      </c>
      <c r="N13">
        <f>'1310080101-eng (11)'!AJ38</f>
        <v>7</v>
      </c>
      <c r="O13">
        <f>'1310080101-eng (11)'!AK38</f>
        <v>8</v>
      </c>
      <c r="P13">
        <f>'1310080101-eng (11)'!AL38</f>
        <v>7</v>
      </c>
      <c r="Q13">
        <f>'1310080101-eng (11)'!AM38</f>
        <v>7</v>
      </c>
      <c r="R13">
        <f>'1310080101-eng (11)'!AN38</f>
        <v>8</v>
      </c>
      <c r="S13">
        <f>'1310080101-eng (11)'!AO38</f>
        <v>9</v>
      </c>
      <c r="T13">
        <f>'1310080101-eng (11)'!AP38</f>
        <v>10</v>
      </c>
      <c r="U13">
        <f>'1310080101-eng (11)'!AQ38</f>
        <v>9</v>
      </c>
    </row>
    <row r="14" spans="1:21" x14ac:dyDescent="0.25">
      <c r="A14" s="2" t="s">
        <v>57</v>
      </c>
      <c r="B14" s="1">
        <f>'1310080101-eng (11)'!X39</f>
        <v>319</v>
      </c>
      <c r="C14" s="1">
        <f>'1310080101-eng (11)'!Y39</f>
        <v>332</v>
      </c>
      <c r="D14" s="1">
        <f>'1310080101-eng (11)'!Z39</f>
        <v>376</v>
      </c>
      <c r="E14" s="1">
        <f>'1310080101-eng (11)'!AA39</f>
        <v>341</v>
      </c>
      <c r="F14" s="1">
        <f>'1310080101-eng (11)'!AB39</f>
        <v>357</v>
      </c>
      <c r="G14" s="1">
        <f>'1310080101-eng (11)'!AC39</f>
        <v>306</v>
      </c>
      <c r="H14" s="1">
        <f>'1310080101-eng (11)'!AD39</f>
        <v>299</v>
      </c>
      <c r="I14" s="1">
        <f>'1310080101-eng (11)'!AE39</f>
        <v>317</v>
      </c>
      <c r="J14" s="1">
        <f>'1310080101-eng (11)'!AF39</f>
        <v>343</v>
      </c>
      <c r="K14" s="1">
        <f>'1310080101-eng (11)'!AG39</f>
        <v>380</v>
      </c>
      <c r="L14" s="1">
        <f>'1310080101-eng (11)'!AH39</f>
        <v>406</v>
      </c>
      <c r="M14" s="1">
        <f>'1310080101-eng (11)'!AI39</f>
        <v>368</v>
      </c>
      <c r="N14" s="1">
        <f>'1310080101-eng (11)'!AJ39</f>
        <v>364</v>
      </c>
      <c r="O14" s="1">
        <f>'1310080101-eng (11)'!AK39</f>
        <v>359</v>
      </c>
      <c r="P14" s="1">
        <f>'1310080101-eng (11)'!AL39</f>
        <v>465</v>
      </c>
      <c r="Q14" s="1">
        <f>'1310080101-eng (11)'!AM39</f>
        <v>421</v>
      </c>
      <c r="R14" s="1">
        <f>'1310080101-eng (11)'!AN39</f>
        <v>360</v>
      </c>
      <c r="S14" s="1">
        <f>'1310080101-eng (11)'!AO39</f>
        <v>362</v>
      </c>
      <c r="T14" s="1">
        <f>'1310080101-eng (11)'!AP39</f>
        <v>311</v>
      </c>
      <c r="U14" s="1">
        <f>'1310080101-eng (11)'!AQ39</f>
        <v>349</v>
      </c>
    </row>
    <row r="15" spans="1:21" x14ac:dyDescent="0.25">
      <c r="A15" s="2" t="s">
        <v>58</v>
      </c>
      <c r="B15">
        <f>'1310080101-eng (11)'!X40</f>
        <v>16.3</v>
      </c>
      <c r="C15">
        <f>'1310080101-eng (11)'!Y40</f>
        <v>16.899999999999999</v>
      </c>
      <c r="D15">
        <f>'1310080101-eng (11)'!Z40</f>
        <v>18.899999999999999</v>
      </c>
      <c r="E15">
        <f>'1310080101-eng (11)'!AA40</f>
        <v>16.8</v>
      </c>
      <c r="F15">
        <f>'1310080101-eng (11)'!AB40</f>
        <v>17.399999999999999</v>
      </c>
      <c r="G15">
        <f>'1310080101-eng (11)'!AC40</f>
        <v>14.6</v>
      </c>
      <c r="H15">
        <f>'1310080101-eng (11)'!AD40</f>
        <v>14.2</v>
      </c>
      <c r="I15">
        <f>'1310080101-eng (11)'!AE40</f>
        <v>14.9</v>
      </c>
      <c r="J15">
        <f>'1310080101-eng (11)'!AF40</f>
        <v>15.8</v>
      </c>
      <c r="K15">
        <f>'1310080101-eng (11)'!AG40</f>
        <v>17.2</v>
      </c>
      <c r="L15">
        <f>'1310080101-eng (11)'!AH40</f>
        <v>18</v>
      </c>
      <c r="M15">
        <f>'1310080101-eng (11)'!AI40</f>
        <v>16.100000000000001</v>
      </c>
      <c r="N15">
        <f>'1310080101-eng (11)'!AJ40</f>
        <v>16.100000000000001</v>
      </c>
      <c r="O15">
        <f>'1310080101-eng (11)'!AK40</f>
        <v>15.6</v>
      </c>
      <c r="P15">
        <f>'1310080101-eng (11)'!AL40</f>
        <v>20</v>
      </c>
      <c r="Q15">
        <f>'1310080101-eng (11)'!AM40</f>
        <v>17.8</v>
      </c>
      <c r="R15">
        <f>'1310080101-eng (11)'!AN40</f>
        <v>15.2</v>
      </c>
      <c r="S15">
        <f>'1310080101-eng (11)'!AO40</f>
        <v>15</v>
      </c>
      <c r="T15">
        <f>'1310080101-eng (11)'!AP40</f>
        <v>12.5</v>
      </c>
      <c r="U15">
        <f>'1310080101-eng (11)'!AQ40</f>
        <v>13.6</v>
      </c>
    </row>
    <row r="16" spans="1:21" x14ac:dyDescent="0.25">
      <c r="A16" s="2"/>
    </row>
    <row r="17" spans="1:21" x14ac:dyDescent="0.25">
      <c r="A17" s="3" t="s">
        <v>6</v>
      </c>
    </row>
    <row r="18" spans="1:21" x14ac:dyDescent="0.25">
      <c r="A18" s="2" t="s">
        <v>61</v>
      </c>
      <c r="B18">
        <f>'1310080101-eng (11)'!AR38</f>
        <v>10</v>
      </c>
      <c r="C18">
        <f>'1310080101-eng (11)'!AS38</f>
        <v>11</v>
      </c>
      <c r="D18">
        <f>'1310080101-eng (11)'!AT38</f>
        <v>10</v>
      </c>
      <c r="E18">
        <f>'1310080101-eng (11)'!AU38</f>
        <v>14</v>
      </c>
      <c r="F18">
        <f>'1310080101-eng (11)'!AV38</f>
        <v>12</v>
      </c>
      <c r="G18">
        <f>'1310080101-eng (11)'!AW38</f>
        <v>13</v>
      </c>
      <c r="H18">
        <f>'1310080101-eng (11)'!AX38</f>
        <v>18</v>
      </c>
      <c r="I18">
        <f>'1310080101-eng (11)'!AY38</f>
        <v>13</v>
      </c>
      <c r="J18">
        <f>'1310080101-eng (11)'!AZ38</f>
        <v>14</v>
      </c>
      <c r="K18">
        <f>'1310080101-eng (11)'!BA38</f>
        <v>13</v>
      </c>
      <c r="L18">
        <f>'1310080101-eng (11)'!BB38</f>
        <v>13</v>
      </c>
      <c r="M18">
        <f>'1310080101-eng (11)'!BC38</f>
        <v>12</v>
      </c>
      <c r="N18">
        <f>'1310080101-eng (11)'!BD38</f>
        <v>13</v>
      </c>
      <c r="O18">
        <f>'1310080101-eng (11)'!BE38</f>
        <v>12</v>
      </c>
      <c r="P18">
        <f>'1310080101-eng (11)'!BF38</f>
        <v>11</v>
      </c>
      <c r="Q18">
        <f>'1310080101-eng (11)'!BG38</f>
        <v>11</v>
      </c>
      <c r="R18">
        <f>'1310080101-eng (11)'!BH38</f>
        <v>12</v>
      </c>
      <c r="S18">
        <f>'1310080101-eng (11)'!BI38</f>
        <v>13</v>
      </c>
      <c r="T18">
        <f>'1310080101-eng (11)'!BJ38</f>
        <v>13</v>
      </c>
      <c r="U18">
        <f>'1310080101-eng (11)'!BK38</f>
        <v>13</v>
      </c>
    </row>
    <row r="19" spans="1:21" x14ac:dyDescent="0.25">
      <c r="A19" s="2" t="s">
        <v>57</v>
      </c>
      <c r="B19">
        <f>'1310080101-eng (11)'!AR39</f>
        <v>116</v>
      </c>
      <c r="C19">
        <f>'1310080101-eng (11)'!AS39</f>
        <v>101</v>
      </c>
      <c r="D19">
        <f>'1310080101-eng (11)'!AT39</f>
        <v>119</v>
      </c>
      <c r="E19">
        <f>'1310080101-eng (11)'!AU39</f>
        <v>109</v>
      </c>
      <c r="F19">
        <f>'1310080101-eng (11)'!AV39</f>
        <v>108</v>
      </c>
      <c r="G19">
        <f>'1310080101-eng (11)'!AW39</f>
        <v>106</v>
      </c>
      <c r="H19">
        <f>'1310080101-eng (11)'!AX39</f>
        <v>80</v>
      </c>
      <c r="I19">
        <f>'1310080101-eng (11)'!AY39</f>
        <v>121</v>
      </c>
      <c r="J19">
        <f>'1310080101-eng (11)'!AZ39</f>
        <v>119</v>
      </c>
      <c r="K19">
        <f>'1310080101-eng (11)'!BA39</f>
        <v>108</v>
      </c>
      <c r="L19">
        <f>'1310080101-eng (11)'!BB39</f>
        <v>104</v>
      </c>
      <c r="M19">
        <f>'1310080101-eng (11)'!BC39</f>
        <v>127</v>
      </c>
      <c r="N19">
        <f>'1310080101-eng (11)'!BD39</f>
        <v>120</v>
      </c>
      <c r="O19">
        <f>'1310080101-eng (11)'!BE39</f>
        <v>135</v>
      </c>
      <c r="P19">
        <f>'1310080101-eng (11)'!BF39</f>
        <v>147</v>
      </c>
      <c r="Q19">
        <f>'1310080101-eng (11)'!BG39</f>
        <v>123</v>
      </c>
      <c r="R19">
        <f>'1310080101-eng (11)'!BH39</f>
        <v>122</v>
      </c>
      <c r="S19">
        <f>'1310080101-eng (11)'!BI39</f>
        <v>114</v>
      </c>
      <c r="T19">
        <f>'1310080101-eng (11)'!BJ39</f>
        <v>97</v>
      </c>
      <c r="U19">
        <f>'1310080101-eng (11)'!BK39</f>
        <v>102</v>
      </c>
    </row>
    <row r="20" spans="1:21" x14ac:dyDescent="0.25">
      <c r="A20" s="2" t="s">
        <v>58</v>
      </c>
      <c r="B20">
        <f>'1310080101-eng (11)'!AR40</f>
        <v>5.8</v>
      </c>
      <c r="C20">
        <f>'1310080101-eng (11)'!AS40</f>
        <v>5.0999999999999996</v>
      </c>
      <c r="D20">
        <f>'1310080101-eng (11)'!AT40</f>
        <v>5.7</v>
      </c>
      <c r="E20">
        <f>'1310080101-eng (11)'!AU40</f>
        <v>5.2</v>
      </c>
      <c r="F20">
        <f>'1310080101-eng (11)'!AV40</f>
        <v>5.0999999999999996</v>
      </c>
      <c r="G20">
        <f>'1310080101-eng (11)'!AW40</f>
        <v>4.8</v>
      </c>
      <c r="H20">
        <f>'1310080101-eng (11)'!AX40</f>
        <v>3.7</v>
      </c>
      <c r="I20">
        <f>'1310080101-eng (11)'!AY40</f>
        <v>5.5</v>
      </c>
      <c r="J20">
        <f>'1310080101-eng (11)'!AZ40</f>
        <v>5.3</v>
      </c>
      <c r="K20">
        <f>'1310080101-eng (11)'!BA40</f>
        <v>4.7</v>
      </c>
      <c r="L20">
        <f>'1310080101-eng (11)'!BB40</f>
        <v>4.4000000000000004</v>
      </c>
      <c r="M20">
        <f>'1310080101-eng (11)'!BC40</f>
        <v>5.4</v>
      </c>
      <c r="N20">
        <f>'1310080101-eng (11)'!BD40</f>
        <v>5.2</v>
      </c>
      <c r="O20">
        <f>'1310080101-eng (11)'!BE40</f>
        <v>5.6</v>
      </c>
      <c r="P20">
        <f>'1310080101-eng (11)'!BF40</f>
        <v>6</v>
      </c>
      <c r="Q20">
        <f>'1310080101-eng (11)'!BG40</f>
        <v>5.0999999999999996</v>
      </c>
      <c r="R20">
        <f>'1310080101-eng (11)'!BH40</f>
        <v>5</v>
      </c>
      <c r="S20">
        <f>'1310080101-eng (11)'!BI40</f>
        <v>4.5999999999999996</v>
      </c>
      <c r="T20">
        <f>'1310080101-eng (11)'!BJ40</f>
        <v>3.9</v>
      </c>
      <c r="U20">
        <f>'1310080101-eng (11)'!BK40</f>
        <v>3.9</v>
      </c>
    </row>
    <row r="22" spans="1:21" x14ac:dyDescent="0.25">
      <c r="A22" s="2" t="s">
        <v>60</v>
      </c>
    </row>
    <row r="23" spans="1:21" x14ac:dyDescent="0.25">
      <c r="A23" t="s">
        <v>52</v>
      </c>
    </row>
    <row r="24" spans="1:21" x14ac:dyDescent="0.25">
      <c r="A24" t="s">
        <v>53</v>
      </c>
    </row>
    <row r="25" spans="1:21" x14ac:dyDescent="0.25">
      <c r="A25" t="s">
        <v>54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581A7-654B-4566-B685-3FD97E25F7AB}">
  <dimension ref="A1:U25"/>
  <sheetViews>
    <sheetView workbookViewId="0">
      <selection activeCell="A3" sqref="A3"/>
    </sheetView>
  </sheetViews>
  <sheetFormatPr defaultRowHeight="15" x14ac:dyDescent="0.25"/>
  <cols>
    <col min="1" max="1" width="20.85546875" customWidth="1"/>
  </cols>
  <sheetData>
    <row r="1" spans="1:21" x14ac:dyDescent="0.25">
      <c r="A1" t="s">
        <v>55</v>
      </c>
    </row>
    <row r="2" spans="1:21" x14ac:dyDescent="0.25">
      <c r="A2" t="s">
        <v>56</v>
      </c>
    </row>
    <row r="3" spans="1:21" x14ac:dyDescent="0.25">
      <c r="A3" t="s">
        <v>67</v>
      </c>
    </row>
    <row r="4" spans="1:21" x14ac:dyDescent="0.25">
      <c r="A4" t="s">
        <v>62</v>
      </c>
      <c r="B4" s="5">
        <v>44207</v>
      </c>
    </row>
    <row r="6" spans="1:21" x14ac:dyDescent="0.25">
      <c r="A6" s="4" t="s">
        <v>63</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row>
    <row r="7" spans="1:21" x14ac:dyDescent="0.25">
      <c r="A7" s="3" t="s">
        <v>59</v>
      </c>
    </row>
    <row r="8" spans="1:21" x14ac:dyDescent="0.25">
      <c r="A8" s="2" t="s">
        <v>61</v>
      </c>
      <c r="B8">
        <f>'1310080101-eng (11)'!D35</f>
        <v>6</v>
      </c>
      <c r="C8">
        <f>'1310080101-eng (11)'!E35</f>
        <v>6</v>
      </c>
      <c r="D8">
        <f>'1310080101-eng (11)'!F35</f>
        <v>6</v>
      </c>
      <c r="E8">
        <f>'1310080101-eng (11)'!G35</f>
        <v>7</v>
      </c>
      <c r="F8">
        <f>'1310080101-eng (11)'!H35</f>
        <v>6</v>
      </c>
      <c r="G8">
        <f>'1310080101-eng (11)'!I35</f>
        <v>8</v>
      </c>
      <c r="H8">
        <f>'1310080101-eng (11)'!J35</f>
        <v>8</v>
      </c>
      <c r="I8">
        <f>'1310080101-eng (11)'!K35</f>
        <v>7</v>
      </c>
      <c r="J8">
        <f>'1310080101-eng (11)'!L35</f>
        <v>6</v>
      </c>
      <c r="K8">
        <f>'1310080101-eng (11)'!M35</f>
        <v>6</v>
      </c>
      <c r="L8">
        <f>'1310080101-eng (11)'!N35</f>
        <v>6</v>
      </c>
      <c r="M8">
        <f>'1310080101-eng (11)'!O35</f>
        <v>7</v>
      </c>
      <c r="N8">
        <f>'1310080101-eng (11)'!P35</f>
        <v>6</v>
      </c>
      <c r="O8">
        <f>'1310080101-eng (11)'!Q35</f>
        <v>6</v>
      </c>
      <c r="P8">
        <f>'1310080101-eng (11)'!R35</f>
        <v>6</v>
      </c>
      <c r="Q8">
        <f>'1310080101-eng (11)'!S35</f>
        <v>6</v>
      </c>
      <c r="R8">
        <f>'1310080101-eng (11)'!T35</f>
        <v>6</v>
      </c>
      <c r="S8">
        <f>'1310080101-eng (11)'!U35</f>
        <v>6</v>
      </c>
      <c r="T8">
        <f>'1310080101-eng (11)'!V35</f>
        <v>7</v>
      </c>
      <c r="U8">
        <f>'1310080101-eng (11)'!W35</f>
        <v>6</v>
      </c>
    </row>
    <row r="9" spans="1:21" x14ac:dyDescent="0.25">
      <c r="A9" s="2" t="s">
        <v>57</v>
      </c>
      <c r="B9" s="1">
        <f>'1310080101-eng (11)'!D36</f>
        <v>407</v>
      </c>
      <c r="C9" s="1">
        <f>'1310080101-eng (11)'!E36</f>
        <v>483</v>
      </c>
      <c r="D9" s="1">
        <f>'1310080101-eng (11)'!F36</f>
        <v>443</v>
      </c>
      <c r="E9" s="1">
        <f>'1310080101-eng (11)'!G36</f>
        <v>441</v>
      </c>
      <c r="F9" s="1">
        <f>'1310080101-eng (11)'!H36</f>
        <v>450</v>
      </c>
      <c r="G9" s="1">
        <f>'1310080101-eng (11)'!I36</f>
        <v>412</v>
      </c>
      <c r="H9" s="1">
        <f>'1310080101-eng (11)'!J36</f>
        <v>389</v>
      </c>
      <c r="I9" s="1">
        <f>'1310080101-eng (11)'!K36</f>
        <v>463</v>
      </c>
      <c r="J9" s="1">
        <f>'1310080101-eng (11)'!L36</f>
        <v>487</v>
      </c>
      <c r="K9" s="1">
        <f>'1310080101-eng (11)'!M36</f>
        <v>480</v>
      </c>
      <c r="L9" s="1">
        <f>'1310080101-eng (11)'!N36</f>
        <v>522</v>
      </c>
      <c r="M9" s="1">
        <f>'1310080101-eng (11)'!O36</f>
        <v>483</v>
      </c>
      <c r="N9" s="1">
        <f>'1310080101-eng (11)'!P36</f>
        <v>498</v>
      </c>
      <c r="O9" s="1">
        <f>'1310080101-eng (11)'!Q36</f>
        <v>531</v>
      </c>
      <c r="P9" s="1">
        <f>'1310080101-eng (11)'!R36</f>
        <v>540</v>
      </c>
      <c r="Q9" s="1">
        <f>'1310080101-eng (11)'!S36</f>
        <v>659</v>
      </c>
      <c r="R9" s="1">
        <f>'1310080101-eng (11)'!T36</f>
        <v>589</v>
      </c>
      <c r="S9" s="1">
        <f>'1310080101-eng (11)'!U36</f>
        <v>632</v>
      </c>
      <c r="T9" s="1">
        <f>'1310080101-eng (11)'!V36</f>
        <v>567</v>
      </c>
      <c r="U9" s="1">
        <f>'1310080101-eng (11)'!W36</f>
        <v>568</v>
      </c>
    </row>
    <row r="10" spans="1:21" x14ac:dyDescent="0.25">
      <c r="A10" s="2" t="s">
        <v>58</v>
      </c>
      <c r="B10">
        <f>'1310080101-eng (11)'!D37</f>
        <v>14.4</v>
      </c>
      <c r="C10">
        <f>'1310080101-eng (11)'!E37</f>
        <v>16.2</v>
      </c>
      <c r="D10">
        <f>'1310080101-eng (11)'!F37</f>
        <v>14.8</v>
      </c>
      <c r="E10">
        <f>'1310080101-eng (11)'!G37</f>
        <v>14.3</v>
      </c>
      <c r="F10">
        <f>'1310080101-eng (11)'!H37</f>
        <v>14.4</v>
      </c>
      <c r="G10">
        <f>'1310080101-eng (11)'!I37</f>
        <v>12.8</v>
      </c>
      <c r="H10">
        <f>'1310080101-eng (11)'!J37</f>
        <v>12</v>
      </c>
      <c r="I10">
        <f>'1310080101-eng (11)'!K37</f>
        <v>13.5</v>
      </c>
      <c r="J10">
        <f>'1310080101-eng (11)'!L37</f>
        <v>13.6</v>
      </c>
      <c r="K10">
        <f>'1310080101-eng (11)'!M37</f>
        <v>13.4</v>
      </c>
      <c r="L10">
        <f>'1310080101-eng (11)'!N37</f>
        <v>14.3</v>
      </c>
      <c r="M10">
        <f>'1310080101-eng (11)'!O37</f>
        <v>13</v>
      </c>
      <c r="N10">
        <f>'1310080101-eng (11)'!P37</f>
        <v>13.2</v>
      </c>
      <c r="O10">
        <f>'1310080101-eng (11)'!Q37</f>
        <v>13.6</v>
      </c>
      <c r="P10">
        <f>'1310080101-eng (11)'!R37</f>
        <v>13.5</v>
      </c>
      <c r="Q10">
        <f>'1310080101-eng (11)'!S37</f>
        <v>16.2</v>
      </c>
      <c r="R10">
        <f>'1310080101-eng (11)'!T37</f>
        <v>14.3</v>
      </c>
      <c r="S10">
        <f>'1310080101-eng (11)'!U37</f>
        <v>15.2</v>
      </c>
      <c r="T10">
        <f>'1310080101-eng (11)'!V37</f>
        <v>13.6</v>
      </c>
      <c r="U10">
        <f>'1310080101-eng (11)'!W37</f>
        <v>13.3</v>
      </c>
    </row>
    <row r="11" spans="1:21" x14ac:dyDescent="0.25">
      <c r="A11" s="2"/>
    </row>
    <row r="12" spans="1:21" x14ac:dyDescent="0.25">
      <c r="A12" s="3" t="s">
        <v>5</v>
      </c>
    </row>
    <row r="13" spans="1:21" x14ac:dyDescent="0.25">
      <c r="A13" s="2" t="s">
        <v>61</v>
      </c>
      <c r="B13">
        <f>'1310080101-eng (11)'!X35</f>
        <v>6</v>
      </c>
      <c r="C13">
        <f>'1310080101-eng (11)'!Y35</f>
        <v>6</v>
      </c>
      <c r="D13">
        <f>'1310080101-eng (11)'!Z35</f>
        <v>6</v>
      </c>
      <c r="E13">
        <f>'1310080101-eng (11)'!AA35</f>
        <v>6</v>
      </c>
      <c r="F13">
        <f>'1310080101-eng (11)'!AB35</f>
        <v>6</v>
      </c>
      <c r="G13">
        <f>'1310080101-eng (11)'!AC35</f>
        <v>6</v>
      </c>
      <c r="H13">
        <f>'1310080101-eng (11)'!AD35</f>
        <v>6</v>
      </c>
      <c r="I13">
        <f>'1310080101-eng (11)'!AE35</f>
        <v>6</v>
      </c>
      <c r="J13">
        <f>'1310080101-eng (11)'!AF35</f>
        <v>6</v>
      </c>
      <c r="K13">
        <f>'1310080101-eng (11)'!AG35</f>
        <v>6</v>
      </c>
      <c r="L13">
        <f>'1310080101-eng (11)'!AH35</f>
        <v>6</v>
      </c>
      <c r="M13">
        <f>'1310080101-eng (11)'!AI35</f>
        <v>6</v>
      </c>
      <c r="N13">
        <f>'1310080101-eng (11)'!AJ35</f>
        <v>6</v>
      </c>
      <c r="O13">
        <f>'1310080101-eng (11)'!AK35</f>
        <v>6</v>
      </c>
      <c r="P13">
        <f>'1310080101-eng (11)'!AL35</f>
        <v>6</v>
      </c>
      <c r="Q13">
        <f>'1310080101-eng (11)'!AM35</f>
        <v>6</v>
      </c>
      <c r="R13">
        <f>'1310080101-eng (11)'!AN35</f>
        <v>6</v>
      </c>
      <c r="S13">
        <f>'1310080101-eng (11)'!AO35</f>
        <v>5</v>
      </c>
      <c r="T13">
        <f>'1310080101-eng (11)'!AP35</f>
        <v>6</v>
      </c>
      <c r="U13">
        <f>'1310080101-eng (11)'!AQ35</f>
        <v>6</v>
      </c>
    </row>
    <row r="14" spans="1:21" x14ac:dyDescent="0.25">
      <c r="A14" s="2" t="s">
        <v>57</v>
      </c>
      <c r="B14" s="1">
        <f>'1310080101-eng (11)'!X36</f>
        <v>302</v>
      </c>
      <c r="C14" s="1">
        <f>'1310080101-eng (11)'!Y36</f>
        <v>378</v>
      </c>
      <c r="D14" s="1">
        <f>'1310080101-eng (11)'!Z36</f>
        <v>354</v>
      </c>
      <c r="E14" s="1">
        <f>'1310080101-eng (11)'!AA36</f>
        <v>333</v>
      </c>
      <c r="F14" s="1">
        <f>'1310080101-eng (11)'!AB36</f>
        <v>345</v>
      </c>
      <c r="G14" s="1">
        <f>'1310080101-eng (11)'!AC36</f>
        <v>304</v>
      </c>
      <c r="H14" s="1">
        <f>'1310080101-eng (11)'!AD36</f>
        <v>289</v>
      </c>
      <c r="I14" s="1">
        <f>'1310080101-eng (11)'!AE36</f>
        <v>331</v>
      </c>
      <c r="J14" s="1">
        <f>'1310080101-eng (11)'!AF36</f>
        <v>370</v>
      </c>
      <c r="K14" s="1">
        <f>'1310080101-eng (11)'!AG36</f>
        <v>378</v>
      </c>
      <c r="L14" s="1">
        <f>'1310080101-eng (11)'!AH36</f>
        <v>394</v>
      </c>
      <c r="M14" s="1">
        <f>'1310080101-eng (11)'!AI36</f>
        <v>362</v>
      </c>
      <c r="N14" s="1">
        <f>'1310080101-eng (11)'!AJ36</f>
        <v>376</v>
      </c>
      <c r="O14" s="1">
        <f>'1310080101-eng (11)'!AK36</f>
        <v>392</v>
      </c>
      <c r="P14" s="1">
        <f>'1310080101-eng (11)'!AL36</f>
        <v>398</v>
      </c>
      <c r="Q14" s="1">
        <f>'1310080101-eng (11)'!AM36</f>
        <v>487</v>
      </c>
      <c r="R14" s="1">
        <f>'1310080101-eng (11)'!AN36</f>
        <v>435</v>
      </c>
      <c r="S14" s="1">
        <f>'1310080101-eng (11)'!AO36</f>
        <v>499</v>
      </c>
      <c r="T14" s="1">
        <f>'1310080101-eng (11)'!AP36</f>
        <v>423</v>
      </c>
      <c r="U14" s="1">
        <f>'1310080101-eng (11)'!AQ36</f>
        <v>431</v>
      </c>
    </row>
    <row r="15" spans="1:21" x14ac:dyDescent="0.25">
      <c r="A15" s="2" t="s">
        <v>58</v>
      </c>
      <c r="B15">
        <f>'1310080101-eng (11)'!X37</f>
        <v>21.6</v>
      </c>
      <c r="C15">
        <f>'1310080101-eng (11)'!Y37</f>
        <v>25</v>
      </c>
      <c r="D15">
        <f>'1310080101-eng (11)'!Z37</f>
        <v>24.3</v>
      </c>
      <c r="E15">
        <f>'1310080101-eng (11)'!AA37</f>
        <v>21.5</v>
      </c>
      <c r="F15">
        <f>'1310080101-eng (11)'!AB37</f>
        <v>22.2</v>
      </c>
      <c r="G15">
        <f>'1310080101-eng (11)'!AC37</f>
        <v>18.899999999999999</v>
      </c>
      <c r="H15">
        <f>'1310080101-eng (11)'!AD37</f>
        <v>18.399999999999999</v>
      </c>
      <c r="I15">
        <f>'1310080101-eng (11)'!AE37</f>
        <v>19</v>
      </c>
      <c r="J15">
        <f>'1310080101-eng (11)'!AF37</f>
        <v>20.8</v>
      </c>
      <c r="K15">
        <f>'1310080101-eng (11)'!AG37</f>
        <v>20.9</v>
      </c>
      <c r="L15">
        <f>'1310080101-eng (11)'!AH37</f>
        <v>21.4</v>
      </c>
      <c r="M15">
        <f>'1310080101-eng (11)'!AI37</f>
        <v>19.3</v>
      </c>
      <c r="N15">
        <f>'1310080101-eng (11)'!AJ37</f>
        <v>19.8</v>
      </c>
      <c r="O15">
        <f>'1310080101-eng (11)'!AK37</f>
        <v>20.2</v>
      </c>
      <c r="P15">
        <f>'1310080101-eng (11)'!AL37</f>
        <v>19.899999999999999</v>
      </c>
      <c r="Q15">
        <f>'1310080101-eng (11)'!AM37</f>
        <v>23.6</v>
      </c>
      <c r="R15">
        <f>'1310080101-eng (11)'!AN37</f>
        <v>21.1</v>
      </c>
      <c r="S15">
        <f>'1310080101-eng (11)'!AO37</f>
        <v>23.8</v>
      </c>
      <c r="T15">
        <f>'1310080101-eng (11)'!AP37</f>
        <v>20.3</v>
      </c>
      <c r="U15">
        <f>'1310080101-eng (11)'!AQ37</f>
        <v>20.100000000000001</v>
      </c>
    </row>
    <row r="16" spans="1:21" x14ac:dyDescent="0.25">
      <c r="A16" s="2"/>
    </row>
    <row r="17" spans="1:21" x14ac:dyDescent="0.25">
      <c r="A17" s="3" t="s">
        <v>6</v>
      </c>
    </row>
    <row r="18" spans="1:21" x14ac:dyDescent="0.25">
      <c r="A18" s="2" t="s">
        <v>61</v>
      </c>
      <c r="B18">
        <f>'1310080101-eng (11)'!AR35</f>
        <v>10</v>
      </c>
      <c r="C18">
        <f>'1310080101-eng (11)'!AS35</f>
        <v>10</v>
      </c>
      <c r="D18">
        <f>'1310080101-eng (11)'!AT35</f>
        <v>11</v>
      </c>
      <c r="E18">
        <f>'1310080101-eng (11)'!AU35</f>
        <v>11</v>
      </c>
      <c r="F18">
        <f>'1310080101-eng (11)'!AV35</f>
        <v>11</v>
      </c>
      <c r="G18">
        <f>'1310080101-eng (11)'!AW35</f>
        <v>11</v>
      </c>
      <c r="H18">
        <f>'1310080101-eng (11)'!AX35</f>
        <v>11</v>
      </c>
      <c r="I18">
        <f>'1310080101-eng (11)'!AY35</f>
        <v>10</v>
      </c>
      <c r="J18">
        <f>'1310080101-eng (11)'!AZ35</f>
        <v>11</v>
      </c>
      <c r="K18">
        <f>'1310080101-eng (11)'!BA35</f>
        <v>11</v>
      </c>
      <c r="L18">
        <f>'1310080101-eng (11)'!BB35</f>
        <v>10</v>
      </c>
      <c r="M18">
        <f>'1310080101-eng (11)'!BC35</f>
        <v>11</v>
      </c>
      <c r="N18">
        <f>'1310080101-eng (11)'!BD35</f>
        <v>12</v>
      </c>
      <c r="O18">
        <f>'1310080101-eng (11)'!BE35</f>
        <v>9</v>
      </c>
      <c r="P18">
        <f>'1310080101-eng (11)'!BF35</f>
        <v>9</v>
      </c>
      <c r="Q18">
        <f>'1310080101-eng (11)'!BG35</f>
        <v>9</v>
      </c>
      <c r="R18">
        <f>'1310080101-eng (11)'!BH35</f>
        <v>9</v>
      </c>
      <c r="S18">
        <f>'1310080101-eng (11)'!BI35</f>
        <v>10</v>
      </c>
      <c r="T18">
        <f>'1310080101-eng (11)'!BJ35</f>
        <v>10</v>
      </c>
      <c r="U18">
        <f>'1310080101-eng (11)'!BK35</f>
        <v>11</v>
      </c>
    </row>
    <row r="19" spans="1:21" x14ac:dyDescent="0.25">
      <c r="A19" s="2" t="s">
        <v>57</v>
      </c>
      <c r="B19">
        <f>'1310080101-eng (11)'!AR36</f>
        <v>105</v>
      </c>
      <c r="C19">
        <f>'1310080101-eng (11)'!AS36</f>
        <v>105</v>
      </c>
      <c r="D19">
        <f>'1310080101-eng (11)'!AT36</f>
        <v>89</v>
      </c>
      <c r="E19">
        <f>'1310080101-eng (11)'!AU36</f>
        <v>108</v>
      </c>
      <c r="F19">
        <f>'1310080101-eng (11)'!AV36</f>
        <v>105</v>
      </c>
      <c r="G19">
        <f>'1310080101-eng (11)'!AW36</f>
        <v>108</v>
      </c>
      <c r="H19">
        <f>'1310080101-eng (11)'!AX36</f>
        <v>100</v>
      </c>
      <c r="I19">
        <f>'1310080101-eng (11)'!AY36</f>
        <v>132</v>
      </c>
      <c r="J19">
        <f>'1310080101-eng (11)'!AZ36</f>
        <v>117</v>
      </c>
      <c r="K19">
        <f>'1310080101-eng (11)'!BA36</f>
        <v>102</v>
      </c>
      <c r="L19">
        <f>'1310080101-eng (11)'!BB36</f>
        <v>128</v>
      </c>
      <c r="M19">
        <f>'1310080101-eng (11)'!BC36</f>
        <v>121</v>
      </c>
      <c r="N19">
        <f>'1310080101-eng (11)'!BD36</f>
        <v>122</v>
      </c>
      <c r="O19">
        <f>'1310080101-eng (11)'!BE36</f>
        <v>139</v>
      </c>
      <c r="P19">
        <f>'1310080101-eng (11)'!BF36</f>
        <v>142</v>
      </c>
      <c r="Q19">
        <f>'1310080101-eng (11)'!BG36</f>
        <v>172</v>
      </c>
      <c r="R19">
        <f>'1310080101-eng (11)'!BH36</f>
        <v>154</v>
      </c>
      <c r="S19">
        <f>'1310080101-eng (11)'!BI36</f>
        <v>133</v>
      </c>
      <c r="T19">
        <f>'1310080101-eng (11)'!BJ36</f>
        <v>144</v>
      </c>
      <c r="U19">
        <f>'1310080101-eng (11)'!BK36</f>
        <v>137</v>
      </c>
    </row>
    <row r="20" spans="1:21" x14ac:dyDescent="0.25">
      <c r="A20" s="2" t="s">
        <v>58</v>
      </c>
      <c r="B20">
        <f>'1310080101-eng (11)'!AR37</f>
        <v>7.4</v>
      </c>
      <c r="C20">
        <f>'1310080101-eng (11)'!AS37</f>
        <v>7.3</v>
      </c>
      <c r="D20">
        <f>'1310080101-eng (11)'!AT37</f>
        <v>5.8</v>
      </c>
      <c r="E20">
        <f>'1310080101-eng (11)'!AU37</f>
        <v>7.3</v>
      </c>
      <c r="F20">
        <f>'1310080101-eng (11)'!AV37</f>
        <v>6.7</v>
      </c>
      <c r="G20">
        <f>'1310080101-eng (11)'!AW37</f>
        <v>6.7</v>
      </c>
      <c r="H20">
        <f>'1310080101-eng (11)'!AX37</f>
        <v>6.1</v>
      </c>
      <c r="I20">
        <f>'1310080101-eng (11)'!AY37</f>
        <v>8</v>
      </c>
      <c r="J20">
        <f>'1310080101-eng (11)'!AZ37</f>
        <v>6.5</v>
      </c>
      <c r="K20">
        <f>'1310080101-eng (11)'!BA37</f>
        <v>5.7</v>
      </c>
      <c r="L20">
        <f>'1310080101-eng (11)'!BB37</f>
        <v>7.2</v>
      </c>
      <c r="M20">
        <f>'1310080101-eng (11)'!BC37</f>
        <v>6.7</v>
      </c>
      <c r="N20">
        <f>'1310080101-eng (11)'!BD37</f>
        <v>6.5</v>
      </c>
      <c r="O20">
        <f>'1310080101-eng (11)'!BE37</f>
        <v>7.2</v>
      </c>
      <c r="P20">
        <f>'1310080101-eng (11)'!BF37</f>
        <v>7.2</v>
      </c>
      <c r="Q20">
        <f>'1310080101-eng (11)'!BG37</f>
        <v>8.6999999999999993</v>
      </c>
      <c r="R20">
        <f>'1310080101-eng (11)'!BH37</f>
        <v>7.5</v>
      </c>
      <c r="S20">
        <f>'1310080101-eng (11)'!BI37</f>
        <v>6.5</v>
      </c>
      <c r="T20">
        <f>'1310080101-eng (11)'!BJ37</f>
        <v>6.9</v>
      </c>
      <c r="U20">
        <f>'1310080101-eng (11)'!BK37</f>
        <v>6.5</v>
      </c>
    </row>
    <row r="22" spans="1:21" x14ac:dyDescent="0.25">
      <c r="A22" s="2" t="s">
        <v>60</v>
      </c>
    </row>
    <row r="23" spans="1:21" x14ac:dyDescent="0.25">
      <c r="A23" t="s">
        <v>52</v>
      </c>
    </row>
    <row r="24" spans="1:21" x14ac:dyDescent="0.25">
      <c r="A24" t="s">
        <v>53</v>
      </c>
    </row>
    <row r="25" spans="1:21" x14ac:dyDescent="0.25">
      <c r="A25" t="s">
        <v>54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3F985-1713-42E4-82FD-19DDFF6A5F6F}">
  <dimension ref="A1:U25"/>
  <sheetViews>
    <sheetView workbookViewId="0">
      <selection activeCell="B20" sqref="B20:U20"/>
    </sheetView>
  </sheetViews>
  <sheetFormatPr defaultRowHeight="15" x14ac:dyDescent="0.25"/>
  <cols>
    <col min="1" max="1" width="20.85546875" customWidth="1"/>
  </cols>
  <sheetData>
    <row r="1" spans="1:21" x14ac:dyDescent="0.25">
      <c r="A1" t="s">
        <v>55</v>
      </c>
    </row>
    <row r="2" spans="1:21" x14ac:dyDescent="0.25">
      <c r="A2" t="s">
        <v>56</v>
      </c>
    </row>
    <row r="3" spans="1:21" x14ac:dyDescent="0.25">
      <c r="A3" t="s">
        <v>67</v>
      </c>
    </row>
    <row r="4" spans="1:21" x14ac:dyDescent="0.25">
      <c r="A4" t="s">
        <v>62</v>
      </c>
      <c r="B4" s="5">
        <v>44207</v>
      </c>
    </row>
    <row r="6" spans="1:21" x14ac:dyDescent="0.25">
      <c r="A6" s="4" t="s">
        <v>66</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row>
    <row r="7" spans="1:21" x14ac:dyDescent="0.25">
      <c r="A7" s="3" t="s">
        <v>59</v>
      </c>
    </row>
    <row r="8" spans="1:21" x14ac:dyDescent="0.25">
      <c r="A8" s="2" t="s">
        <v>61</v>
      </c>
      <c r="B8">
        <f>'1310080101-eng (11)'!D32</f>
        <v>10</v>
      </c>
      <c r="C8">
        <f>'1310080101-eng (11)'!E32</f>
        <v>10</v>
      </c>
      <c r="D8">
        <f>'1310080101-eng (11)'!F32</f>
        <v>10</v>
      </c>
      <c r="E8">
        <f>'1310080101-eng (11)'!G32</f>
        <v>10</v>
      </c>
      <c r="F8">
        <f>'1310080101-eng (11)'!H32</f>
        <v>10</v>
      </c>
      <c r="G8">
        <f>'1310080101-eng (11)'!I32</f>
        <v>10</v>
      </c>
      <c r="H8">
        <f>'1310080101-eng (11)'!J32</f>
        <v>10</v>
      </c>
      <c r="I8">
        <f>'1310080101-eng (11)'!K32</f>
        <v>10</v>
      </c>
      <c r="J8">
        <f>'1310080101-eng (11)'!L32</f>
        <v>10</v>
      </c>
      <c r="K8">
        <f>'1310080101-eng (11)'!M32</f>
        <v>10</v>
      </c>
      <c r="L8">
        <f>'1310080101-eng (11)'!N32</f>
        <v>10</v>
      </c>
      <c r="M8">
        <f>'1310080101-eng (11)'!O32</f>
        <v>10</v>
      </c>
      <c r="N8">
        <f>'1310080101-eng (11)'!P32</f>
        <v>10</v>
      </c>
      <c r="O8">
        <f>'1310080101-eng (11)'!Q32</f>
        <v>10</v>
      </c>
      <c r="P8">
        <f>'1310080101-eng (11)'!R32</f>
        <v>10</v>
      </c>
      <c r="Q8">
        <f>'1310080101-eng (11)'!S32</f>
        <v>9</v>
      </c>
      <c r="R8">
        <f>'1310080101-eng (11)'!T32</f>
        <v>8</v>
      </c>
      <c r="S8">
        <f>'1310080101-eng (11)'!U32</f>
        <v>8</v>
      </c>
      <c r="T8">
        <f>'1310080101-eng (11)'!V32</f>
        <v>8</v>
      </c>
      <c r="U8">
        <f>'1310080101-eng (11)'!W32</f>
        <v>8</v>
      </c>
    </row>
    <row r="9" spans="1:21" x14ac:dyDescent="0.25">
      <c r="A9" s="2" t="s">
        <v>57</v>
      </c>
      <c r="B9" s="1">
        <f>'1310080101-eng (11)'!D33</f>
        <v>122</v>
      </c>
      <c r="C9" s="1">
        <f>'1310080101-eng (11)'!E33</f>
        <v>102</v>
      </c>
      <c r="D9" s="1">
        <f>'1310080101-eng (11)'!F33</f>
        <v>106</v>
      </c>
      <c r="E9" s="1">
        <f>'1310080101-eng (11)'!G33</f>
        <v>112</v>
      </c>
      <c r="F9" s="1">
        <f>'1310080101-eng (11)'!H33</f>
        <v>111</v>
      </c>
      <c r="G9" s="1">
        <f>'1310080101-eng (11)'!I33</f>
        <v>115</v>
      </c>
      <c r="H9" s="1">
        <f>'1310080101-eng (11)'!J33</f>
        <v>106</v>
      </c>
      <c r="I9" s="1">
        <f>'1310080101-eng (11)'!K33</f>
        <v>130</v>
      </c>
      <c r="J9" s="1">
        <f>'1310080101-eng (11)'!L33</f>
        <v>131</v>
      </c>
      <c r="K9" s="1">
        <f>'1310080101-eng (11)'!M33</f>
        <v>156</v>
      </c>
      <c r="L9" s="1">
        <f>'1310080101-eng (11)'!N33</f>
        <v>129</v>
      </c>
      <c r="M9" s="1">
        <f>'1310080101-eng (11)'!O33</f>
        <v>137</v>
      </c>
      <c r="N9" s="1">
        <f>'1310080101-eng (11)'!P33</f>
        <v>126</v>
      </c>
      <c r="O9" s="1">
        <f>'1310080101-eng (11)'!Q33</f>
        <v>134</v>
      </c>
      <c r="P9" s="1">
        <f>'1310080101-eng (11)'!R33</f>
        <v>135</v>
      </c>
      <c r="Q9" s="1">
        <f>'1310080101-eng (11)'!S33</f>
        <v>159</v>
      </c>
      <c r="R9" s="1">
        <f>'1310080101-eng (11)'!T33</f>
        <v>180</v>
      </c>
      <c r="S9" s="1">
        <f>'1310080101-eng (11)'!U33</f>
        <v>176</v>
      </c>
      <c r="T9" s="1">
        <f>'1310080101-eng (11)'!V33</f>
        <v>224</v>
      </c>
      <c r="U9" s="1">
        <f>'1310080101-eng (11)'!W33</f>
        <v>166</v>
      </c>
    </row>
    <row r="10" spans="1:21" x14ac:dyDescent="0.25">
      <c r="A10" s="2" t="s">
        <v>58</v>
      </c>
      <c r="B10">
        <f>'1310080101-eng (11)'!D34</f>
        <v>12.4</v>
      </c>
      <c r="C10">
        <f>'1310080101-eng (11)'!E34</f>
        <v>10.6</v>
      </c>
      <c r="D10">
        <f>'1310080101-eng (11)'!F34</f>
        <v>10.9</v>
      </c>
      <c r="E10">
        <f>'1310080101-eng (11)'!G34</f>
        <v>11.7</v>
      </c>
      <c r="F10">
        <f>'1310080101-eng (11)'!H34</f>
        <v>11.1</v>
      </c>
      <c r="G10">
        <f>'1310080101-eng (11)'!I34</f>
        <v>12</v>
      </c>
      <c r="H10">
        <f>'1310080101-eng (11)'!J34</f>
        <v>11.1</v>
      </c>
      <c r="I10">
        <f>'1310080101-eng (11)'!K34</f>
        <v>12.9</v>
      </c>
      <c r="J10">
        <f>'1310080101-eng (11)'!L34</f>
        <v>13</v>
      </c>
      <c r="K10">
        <f>'1310080101-eng (11)'!M34</f>
        <v>15.6</v>
      </c>
      <c r="L10">
        <f>'1310080101-eng (11)'!N34</f>
        <v>12.8</v>
      </c>
      <c r="M10">
        <f>'1310080101-eng (11)'!O34</f>
        <v>13.3</v>
      </c>
      <c r="N10">
        <f>'1310080101-eng (11)'!P34</f>
        <v>12</v>
      </c>
      <c r="O10">
        <f>'1310080101-eng (11)'!Q34</f>
        <v>12.6</v>
      </c>
      <c r="P10">
        <f>'1310080101-eng (11)'!R34</f>
        <v>12.4</v>
      </c>
      <c r="Q10">
        <f>'1310080101-eng (11)'!S34</f>
        <v>14.7</v>
      </c>
      <c r="R10">
        <f>'1310080101-eng (11)'!T34</f>
        <v>16.399999999999999</v>
      </c>
      <c r="S10">
        <f>'1310080101-eng (11)'!U34</f>
        <v>15.6</v>
      </c>
      <c r="T10">
        <f>'1310080101-eng (11)'!V34</f>
        <v>20.2</v>
      </c>
      <c r="U10">
        <f>'1310080101-eng (11)'!W34</f>
        <v>14.7</v>
      </c>
    </row>
    <row r="11" spans="1:21" x14ac:dyDescent="0.25">
      <c r="A11" s="2"/>
    </row>
    <row r="12" spans="1:21" x14ac:dyDescent="0.25">
      <c r="A12" s="3" t="s">
        <v>5</v>
      </c>
    </row>
    <row r="13" spans="1:21" x14ac:dyDescent="0.25">
      <c r="A13" s="2" t="s">
        <v>61</v>
      </c>
      <c r="B13">
        <f>'1310080101-eng (11)'!X32</f>
        <v>8</v>
      </c>
      <c r="C13">
        <f>'1310080101-eng (11)'!Y32</f>
        <v>8</v>
      </c>
      <c r="D13">
        <f>'1310080101-eng (11)'!Z32</f>
        <v>8</v>
      </c>
      <c r="E13">
        <f>'1310080101-eng (11)'!AA32</f>
        <v>8</v>
      </c>
      <c r="F13">
        <f>'1310080101-eng (11)'!AB32</f>
        <v>9</v>
      </c>
      <c r="G13">
        <f>'1310080101-eng (11)'!AC32</f>
        <v>9</v>
      </c>
      <c r="H13">
        <f>'1310080101-eng (11)'!AD32</f>
        <v>9</v>
      </c>
      <c r="I13">
        <f>'1310080101-eng (11)'!AE32</f>
        <v>8</v>
      </c>
      <c r="J13">
        <f>'1310080101-eng (11)'!AF32</f>
        <v>9</v>
      </c>
      <c r="K13">
        <f>'1310080101-eng (11)'!AG32</f>
        <v>7</v>
      </c>
      <c r="L13">
        <f>'1310080101-eng (11)'!AH32</f>
        <v>8</v>
      </c>
      <c r="M13">
        <f>'1310080101-eng (11)'!AI32</f>
        <v>8</v>
      </c>
      <c r="N13">
        <f>'1310080101-eng (11)'!AJ32</f>
        <v>7</v>
      </c>
      <c r="O13">
        <f>'1310080101-eng (11)'!AK32</f>
        <v>8</v>
      </c>
      <c r="P13">
        <f>'1310080101-eng (11)'!AL32</f>
        <v>8</v>
      </c>
      <c r="Q13">
        <f>'1310080101-eng (11)'!AM32</f>
        <v>7</v>
      </c>
      <c r="R13">
        <f>'1310080101-eng (11)'!AN32</f>
        <v>7</v>
      </c>
      <c r="S13">
        <f>'1310080101-eng (11)'!AO32</f>
        <v>7</v>
      </c>
      <c r="T13">
        <f>'1310080101-eng (11)'!AP32</f>
        <v>7</v>
      </c>
      <c r="U13">
        <f>'1310080101-eng (11)'!AQ32</f>
        <v>7</v>
      </c>
    </row>
    <row r="14" spans="1:21" x14ac:dyDescent="0.25">
      <c r="A14" s="2" t="s">
        <v>57</v>
      </c>
      <c r="B14" s="1">
        <f>'1310080101-eng (11)'!X33</f>
        <v>92</v>
      </c>
      <c r="C14" s="1">
        <f>'1310080101-eng (11)'!Y33</f>
        <v>85</v>
      </c>
      <c r="D14" s="1">
        <f>'1310080101-eng (11)'!Z33</f>
        <v>89</v>
      </c>
      <c r="E14" s="1">
        <f>'1310080101-eng (11)'!AA33</f>
        <v>92</v>
      </c>
      <c r="F14" s="1">
        <f>'1310080101-eng (11)'!AB33</f>
        <v>89</v>
      </c>
      <c r="G14" s="1">
        <f>'1310080101-eng (11)'!AC33</f>
        <v>87</v>
      </c>
      <c r="H14" s="1">
        <f>'1310080101-eng (11)'!AD33</f>
        <v>83</v>
      </c>
      <c r="I14" s="1">
        <f>'1310080101-eng (11)'!AE33</f>
        <v>93</v>
      </c>
      <c r="J14" s="1">
        <f>'1310080101-eng (11)'!AF33</f>
        <v>89</v>
      </c>
      <c r="K14" s="1">
        <f>'1310080101-eng (11)'!AG33</f>
        <v>122</v>
      </c>
      <c r="L14" s="1">
        <f>'1310080101-eng (11)'!AH33</f>
        <v>99</v>
      </c>
      <c r="M14" s="1">
        <f>'1310080101-eng (11)'!AI33</f>
        <v>104</v>
      </c>
      <c r="N14" s="1">
        <f>'1310080101-eng (11)'!AJ33</f>
        <v>99</v>
      </c>
      <c r="O14" s="1">
        <f>'1310080101-eng (11)'!AK33</f>
        <v>95</v>
      </c>
      <c r="P14" s="1">
        <f>'1310080101-eng (11)'!AL33</f>
        <v>100</v>
      </c>
      <c r="Q14" s="1">
        <f>'1310080101-eng (11)'!AM33</f>
        <v>129</v>
      </c>
      <c r="R14" s="1">
        <f>'1310080101-eng (11)'!AN33</f>
        <v>127</v>
      </c>
      <c r="S14" s="1">
        <f>'1310080101-eng (11)'!AO33</f>
        <v>130</v>
      </c>
      <c r="T14" s="1">
        <f>'1310080101-eng (11)'!AP33</f>
        <v>171</v>
      </c>
      <c r="U14" s="1">
        <f>'1310080101-eng (11)'!AQ33</f>
        <v>134</v>
      </c>
    </row>
    <row r="15" spans="1:21" x14ac:dyDescent="0.25">
      <c r="A15" s="2" t="s">
        <v>58</v>
      </c>
      <c r="B15">
        <f>'1310080101-eng (11)'!X34</f>
        <v>18.600000000000001</v>
      </c>
      <c r="C15">
        <f>'1310080101-eng (11)'!Y34</f>
        <v>17.600000000000001</v>
      </c>
      <c r="D15">
        <f>'1310080101-eng (11)'!Z34</f>
        <v>18.5</v>
      </c>
      <c r="E15">
        <f>'1310080101-eng (11)'!AA34</f>
        <v>19.3</v>
      </c>
      <c r="F15">
        <f>'1310080101-eng (11)'!AB34</f>
        <v>18.2</v>
      </c>
      <c r="G15">
        <f>'1310080101-eng (11)'!AC34</f>
        <v>18.399999999999999</v>
      </c>
      <c r="H15">
        <f>'1310080101-eng (11)'!AD34</f>
        <v>17.3</v>
      </c>
      <c r="I15">
        <f>'1310080101-eng (11)'!AE34</f>
        <v>18.8</v>
      </c>
      <c r="J15">
        <f>'1310080101-eng (11)'!AF34</f>
        <v>18.100000000000001</v>
      </c>
      <c r="K15">
        <f>'1310080101-eng (11)'!AG34</f>
        <v>24.7</v>
      </c>
      <c r="L15">
        <f>'1310080101-eng (11)'!AH34</f>
        <v>19.7</v>
      </c>
      <c r="M15">
        <f>'1310080101-eng (11)'!AI34</f>
        <v>20.3</v>
      </c>
      <c r="N15">
        <f>'1310080101-eng (11)'!AJ34</f>
        <v>18.7</v>
      </c>
      <c r="O15">
        <f>'1310080101-eng (11)'!AK34</f>
        <v>17.8</v>
      </c>
      <c r="P15">
        <f>'1310080101-eng (11)'!AL34</f>
        <v>18.2</v>
      </c>
      <c r="Q15">
        <f>'1310080101-eng (11)'!AM34</f>
        <v>23.8</v>
      </c>
      <c r="R15">
        <f>'1310080101-eng (11)'!AN34</f>
        <v>23</v>
      </c>
      <c r="S15">
        <f>'1310080101-eng (11)'!AO34</f>
        <v>23</v>
      </c>
      <c r="T15">
        <f>'1310080101-eng (11)'!AP34</f>
        <v>30.7</v>
      </c>
      <c r="U15">
        <f>'1310080101-eng (11)'!AQ34</f>
        <v>23.5</v>
      </c>
    </row>
    <row r="16" spans="1:21" x14ac:dyDescent="0.25">
      <c r="A16" s="2"/>
    </row>
    <row r="17" spans="1:21" x14ac:dyDescent="0.25">
      <c r="A17" s="3" t="s">
        <v>6</v>
      </c>
    </row>
    <row r="18" spans="1:21" x14ac:dyDescent="0.25">
      <c r="A18" s="2" t="s">
        <v>61</v>
      </c>
      <c r="B18">
        <f>'1310080101-eng (11)'!AR32</f>
        <v>13</v>
      </c>
      <c r="C18">
        <f>'1310080101-eng (11)'!AS32</f>
        <v>17</v>
      </c>
      <c r="D18">
        <f>'1310080101-eng (11)'!AT32</f>
        <v>17</v>
      </c>
      <c r="E18">
        <f>'1310080101-eng (11)'!AU32</f>
        <v>17</v>
      </c>
      <c r="F18">
        <f>'1310080101-eng (11)'!AV32</f>
        <v>17</v>
      </c>
      <c r="G18">
        <f>'1310080101-eng (11)'!AW32</f>
        <v>13</v>
      </c>
      <c r="H18">
        <f>'1310080101-eng (11)'!AX32</f>
        <v>15</v>
      </c>
      <c r="I18">
        <f>'1310080101-eng (11)'!AY32</f>
        <v>12</v>
      </c>
      <c r="J18">
        <f>'1310080101-eng (11)'!AZ32</f>
        <v>11</v>
      </c>
      <c r="K18">
        <f>'1310080101-eng (11)'!BA32</f>
        <v>13</v>
      </c>
      <c r="L18">
        <f>'1310080101-eng (11)'!BB32</f>
        <v>13</v>
      </c>
      <c r="M18">
        <f>'1310080101-eng (11)'!BC32</f>
        <v>13</v>
      </c>
      <c r="N18">
        <f>'1310080101-eng (11)'!BD32</f>
        <v>14</v>
      </c>
      <c r="O18">
        <f>'1310080101-eng (11)'!BE32</f>
        <v>13</v>
      </c>
      <c r="P18">
        <f>'1310080101-eng (11)'!BF32</f>
        <v>12</v>
      </c>
      <c r="Q18">
        <f>'1310080101-eng (11)'!BG32</f>
        <v>13</v>
      </c>
      <c r="R18">
        <f>'1310080101-eng (11)'!BH32</f>
        <v>12</v>
      </c>
      <c r="S18">
        <f>'1310080101-eng (11)'!BI32</f>
        <v>11</v>
      </c>
      <c r="T18">
        <f>'1310080101-eng (11)'!BJ32</f>
        <v>11</v>
      </c>
      <c r="U18">
        <f>'1310080101-eng (11)'!BK32</f>
        <v>13</v>
      </c>
    </row>
    <row r="19" spans="1:21" x14ac:dyDescent="0.25">
      <c r="A19" s="2" t="s">
        <v>57</v>
      </c>
      <c r="B19">
        <f>'1310080101-eng (11)'!AR33</f>
        <v>30</v>
      </c>
      <c r="C19">
        <f>'1310080101-eng (11)'!AS33</f>
        <v>17</v>
      </c>
      <c r="D19">
        <f>'1310080101-eng (11)'!AT33</f>
        <v>17</v>
      </c>
      <c r="E19">
        <f>'1310080101-eng (11)'!AU33</f>
        <v>20</v>
      </c>
      <c r="F19">
        <f>'1310080101-eng (11)'!AV33</f>
        <v>22</v>
      </c>
      <c r="G19">
        <f>'1310080101-eng (11)'!AW33</f>
        <v>28</v>
      </c>
      <c r="H19">
        <f>'1310080101-eng (11)'!AX33</f>
        <v>23</v>
      </c>
      <c r="I19">
        <f>'1310080101-eng (11)'!AY33</f>
        <v>37</v>
      </c>
      <c r="J19">
        <f>'1310080101-eng (11)'!AZ33</f>
        <v>42</v>
      </c>
      <c r="K19">
        <f>'1310080101-eng (11)'!BA33</f>
        <v>34</v>
      </c>
      <c r="L19">
        <f>'1310080101-eng (11)'!BB33</f>
        <v>30</v>
      </c>
      <c r="M19">
        <f>'1310080101-eng (11)'!BC33</f>
        <v>33</v>
      </c>
      <c r="N19">
        <f>'1310080101-eng (11)'!BD33</f>
        <v>27</v>
      </c>
      <c r="O19">
        <f>'1310080101-eng (11)'!BE33</f>
        <v>39</v>
      </c>
      <c r="P19">
        <f>'1310080101-eng (11)'!BF33</f>
        <v>35</v>
      </c>
      <c r="Q19">
        <f>'1310080101-eng (11)'!BG33</f>
        <v>30</v>
      </c>
      <c r="R19">
        <f>'1310080101-eng (11)'!BH33</f>
        <v>53</v>
      </c>
      <c r="S19">
        <f>'1310080101-eng (11)'!BI33</f>
        <v>46</v>
      </c>
      <c r="T19">
        <f>'1310080101-eng (11)'!BJ33</f>
        <v>53</v>
      </c>
      <c r="U19">
        <f>'1310080101-eng (11)'!BK33</f>
        <v>32</v>
      </c>
    </row>
    <row r="20" spans="1:21" x14ac:dyDescent="0.25">
      <c r="A20" s="2" t="s">
        <v>58</v>
      </c>
      <c r="B20">
        <f>'1310080101-eng (11)'!AR34</f>
        <v>6.3</v>
      </c>
      <c r="C20">
        <f>'1310080101-eng (11)'!AS34</f>
        <v>3.6</v>
      </c>
      <c r="D20">
        <f>'1310080101-eng (11)'!AT34</f>
        <v>3.3</v>
      </c>
      <c r="E20">
        <f>'1310080101-eng (11)'!AU34</f>
        <v>4.2</v>
      </c>
      <c r="F20">
        <f>'1310080101-eng (11)'!AV34</f>
        <v>4.2</v>
      </c>
      <c r="G20">
        <f>'1310080101-eng (11)'!AW34</f>
        <v>5.7</v>
      </c>
      <c r="H20">
        <f>'1310080101-eng (11)'!AX34</f>
        <v>4.9000000000000004</v>
      </c>
      <c r="I20">
        <f>'1310080101-eng (11)'!AY34</f>
        <v>7.5</v>
      </c>
      <c r="J20">
        <f>'1310080101-eng (11)'!AZ34</f>
        <v>8.1999999999999993</v>
      </c>
      <c r="K20">
        <f>'1310080101-eng (11)'!BA34</f>
        <v>6.8</v>
      </c>
      <c r="L20">
        <f>'1310080101-eng (11)'!BB34</f>
        <v>5.9</v>
      </c>
      <c r="M20">
        <f>'1310080101-eng (11)'!BC34</f>
        <v>6.3</v>
      </c>
      <c r="N20">
        <f>'1310080101-eng (11)'!BD34</f>
        <v>5.2</v>
      </c>
      <c r="O20">
        <f>'1310080101-eng (11)'!BE34</f>
        <v>7.5</v>
      </c>
      <c r="P20">
        <f>'1310080101-eng (11)'!BF34</f>
        <v>6.5</v>
      </c>
      <c r="Q20">
        <f>'1310080101-eng (11)'!BG34</f>
        <v>5.6</v>
      </c>
      <c r="R20">
        <f>'1310080101-eng (11)'!BH34</f>
        <v>9.8000000000000007</v>
      </c>
      <c r="S20">
        <f>'1310080101-eng (11)'!BI34</f>
        <v>8.1999999999999993</v>
      </c>
      <c r="T20">
        <f>'1310080101-eng (11)'!BJ34</f>
        <v>9.6</v>
      </c>
      <c r="U20">
        <f>'1310080101-eng (11)'!BK34</f>
        <v>5.8</v>
      </c>
    </row>
    <row r="22" spans="1:21" x14ac:dyDescent="0.25">
      <c r="A22" s="2" t="s">
        <v>60</v>
      </c>
    </row>
    <row r="23" spans="1:21" x14ac:dyDescent="0.25">
      <c r="A23" t="s">
        <v>52</v>
      </c>
    </row>
    <row r="24" spans="1:21" x14ac:dyDescent="0.25">
      <c r="A24" t="s">
        <v>53</v>
      </c>
    </row>
    <row r="25" spans="1:21" x14ac:dyDescent="0.25">
      <c r="A25" t="s">
        <v>54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E9CF7-6610-404F-9196-C4F25598525A}">
  <dimension ref="A1:U25"/>
  <sheetViews>
    <sheetView workbookViewId="0">
      <selection activeCell="B20" sqref="B20:U20"/>
    </sheetView>
  </sheetViews>
  <sheetFormatPr defaultRowHeight="15" x14ac:dyDescent="0.25"/>
  <cols>
    <col min="1" max="1" width="20.85546875" customWidth="1"/>
  </cols>
  <sheetData>
    <row r="1" spans="1:21" x14ac:dyDescent="0.25">
      <c r="A1" t="s">
        <v>55</v>
      </c>
    </row>
    <row r="2" spans="1:21" x14ac:dyDescent="0.25">
      <c r="A2" t="s">
        <v>56</v>
      </c>
    </row>
    <row r="3" spans="1:21" x14ac:dyDescent="0.25">
      <c r="A3" t="s">
        <v>67</v>
      </c>
    </row>
    <row r="4" spans="1:21" x14ac:dyDescent="0.25">
      <c r="A4" t="s">
        <v>62</v>
      </c>
      <c r="B4" s="5">
        <v>44207</v>
      </c>
    </row>
    <row r="6" spans="1:21" x14ac:dyDescent="0.25">
      <c r="A6" s="4" t="s">
        <v>68</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row>
    <row r="7" spans="1:21" x14ac:dyDescent="0.25">
      <c r="A7" s="3" t="s">
        <v>59</v>
      </c>
    </row>
    <row r="8" spans="1:21" x14ac:dyDescent="0.25">
      <c r="A8" s="2" t="s">
        <v>61</v>
      </c>
      <c r="B8">
        <f>'1310080101-eng (11)'!D29</f>
        <v>10</v>
      </c>
      <c r="C8">
        <f>'1310080101-eng (11)'!E29</f>
        <v>10</v>
      </c>
      <c r="D8">
        <f>'1310080101-eng (11)'!F29</f>
        <v>10</v>
      </c>
      <c r="E8">
        <f>'1310080101-eng (11)'!G29</f>
        <v>9</v>
      </c>
      <c r="F8">
        <f>'1310080101-eng (11)'!H29</f>
        <v>10</v>
      </c>
      <c r="G8">
        <f>'1310080101-eng (11)'!I29</f>
        <v>10</v>
      </c>
      <c r="H8">
        <f>'1310080101-eng (11)'!J29</f>
        <v>10</v>
      </c>
      <c r="I8">
        <f>'1310080101-eng (11)'!K29</f>
        <v>10</v>
      </c>
      <c r="J8">
        <f>'1310080101-eng (11)'!L29</f>
        <v>10</v>
      </c>
      <c r="K8">
        <f>'1310080101-eng (11)'!M29</f>
        <v>8</v>
      </c>
      <c r="L8">
        <f>'1310080101-eng (11)'!N29</f>
        <v>10</v>
      </c>
      <c r="M8">
        <f>'1310080101-eng (11)'!O29</f>
        <v>10</v>
      </c>
      <c r="N8">
        <f>'1310080101-eng (11)'!P29</f>
        <v>8</v>
      </c>
      <c r="O8">
        <f>'1310080101-eng (11)'!Q29</f>
        <v>8</v>
      </c>
      <c r="P8">
        <f>'1310080101-eng (11)'!R29</f>
        <v>8</v>
      </c>
      <c r="Q8">
        <f>'1310080101-eng (11)'!S29</f>
        <v>8</v>
      </c>
      <c r="R8">
        <f>'1310080101-eng (11)'!T29</f>
        <v>8</v>
      </c>
      <c r="S8">
        <f>'1310080101-eng (11)'!U29</f>
        <v>8</v>
      </c>
      <c r="T8">
        <f>'1310080101-eng (11)'!V29</f>
        <v>8</v>
      </c>
      <c r="U8">
        <f>'1310080101-eng (11)'!W29</f>
        <v>8</v>
      </c>
    </row>
    <row r="9" spans="1:21" x14ac:dyDescent="0.25">
      <c r="A9" s="2" t="s">
        <v>57</v>
      </c>
      <c r="B9" s="1">
        <f>'1310080101-eng (11)'!D30</f>
        <v>132</v>
      </c>
      <c r="C9" s="1">
        <f>'1310080101-eng (11)'!E30</f>
        <v>129</v>
      </c>
      <c r="D9" s="1">
        <f>'1310080101-eng (11)'!F30</f>
        <v>129</v>
      </c>
      <c r="E9" s="1">
        <f>'1310080101-eng (11)'!G30</f>
        <v>165</v>
      </c>
      <c r="F9" s="1">
        <f>'1310080101-eng (11)'!H30</f>
        <v>132</v>
      </c>
      <c r="G9" s="1">
        <f>'1310080101-eng (11)'!I30</f>
        <v>166</v>
      </c>
      <c r="H9" s="1">
        <f>'1310080101-eng (11)'!J30</f>
        <v>140</v>
      </c>
      <c r="I9" s="1">
        <f>'1310080101-eng (11)'!K30</f>
        <v>125</v>
      </c>
      <c r="J9" s="1">
        <f>'1310080101-eng (11)'!L30</f>
        <v>157</v>
      </c>
      <c r="K9" s="1">
        <f>'1310080101-eng (11)'!M30</f>
        <v>178</v>
      </c>
      <c r="L9" s="1">
        <f>'1310080101-eng (11)'!N30</f>
        <v>145</v>
      </c>
      <c r="M9" s="1">
        <f>'1310080101-eng (11)'!O30</f>
        <v>144</v>
      </c>
      <c r="N9" s="1">
        <f>'1310080101-eng (11)'!P30</f>
        <v>168</v>
      </c>
      <c r="O9" s="1">
        <f>'1310080101-eng (11)'!Q30</f>
        <v>157</v>
      </c>
      <c r="P9" s="1">
        <f>'1310080101-eng (11)'!R30</f>
        <v>175</v>
      </c>
      <c r="Q9" s="1">
        <f>'1310080101-eng (11)'!S30</f>
        <v>179</v>
      </c>
      <c r="R9" s="1">
        <f>'1310080101-eng (11)'!T30</f>
        <v>200</v>
      </c>
      <c r="S9" s="1">
        <f>'1310080101-eng (11)'!U30</f>
        <v>207</v>
      </c>
      <c r="T9" s="1">
        <f>'1310080101-eng (11)'!V30</f>
        <v>186</v>
      </c>
      <c r="U9" s="1">
        <f>'1310080101-eng (11)'!W30</f>
        <v>207</v>
      </c>
    </row>
    <row r="10" spans="1:21" x14ac:dyDescent="0.25">
      <c r="A10" s="2" t="s">
        <v>58</v>
      </c>
      <c r="B10">
        <f>'1310080101-eng (11)'!D31</f>
        <v>11.9</v>
      </c>
      <c r="C10">
        <f>'1310080101-eng (11)'!E31</f>
        <v>11.6</v>
      </c>
      <c r="D10">
        <f>'1310080101-eng (11)'!F31</f>
        <v>11.5</v>
      </c>
      <c r="E10">
        <f>'1310080101-eng (11)'!G31</f>
        <v>14.6</v>
      </c>
      <c r="F10">
        <f>'1310080101-eng (11)'!H31</f>
        <v>11.7</v>
      </c>
      <c r="G10">
        <f>'1310080101-eng (11)'!I31</f>
        <v>14.2</v>
      </c>
      <c r="H10">
        <f>'1310080101-eng (11)'!J31</f>
        <v>12.1</v>
      </c>
      <c r="I10">
        <f>'1310080101-eng (11)'!K31</f>
        <v>10.7</v>
      </c>
      <c r="J10">
        <f>'1310080101-eng (11)'!L31</f>
        <v>13.3</v>
      </c>
      <c r="K10">
        <f>'1310080101-eng (11)'!M31</f>
        <v>14.8</v>
      </c>
      <c r="L10">
        <f>'1310080101-eng (11)'!N31</f>
        <v>12</v>
      </c>
      <c r="M10">
        <f>'1310080101-eng (11)'!O31</f>
        <v>11.9</v>
      </c>
      <c r="N10">
        <f>'1310080101-eng (11)'!P31</f>
        <v>13.7</v>
      </c>
      <c r="O10">
        <f>'1310080101-eng (11)'!Q31</f>
        <v>12.8</v>
      </c>
      <c r="P10">
        <f>'1310080101-eng (11)'!R31</f>
        <v>14.2</v>
      </c>
      <c r="Q10">
        <f>'1310080101-eng (11)'!S31</f>
        <v>14.1</v>
      </c>
      <c r="R10">
        <f>'1310080101-eng (11)'!T31</f>
        <v>15.6</v>
      </c>
      <c r="S10">
        <f>'1310080101-eng (11)'!U31</f>
        <v>15.8</v>
      </c>
      <c r="T10">
        <f>'1310080101-eng (11)'!V31</f>
        <v>14.2</v>
      </c>
      <c r="U10">
        <f>'1310080101-eng (11)'!W31</f>
        <v>15.4</v>
      </c>
    </row>
    <row r="11" spans="1:21" x14ac:dyDescent="0.25">
      <c r="A11" s="2"/>
    </row>
    <row r="12" spans="1:21" x14ac:dyDescent="0.25">
      <c r="A12" s="3" t="s">
        <v>5</v>
      </c>
    </row>
    <row r="13" spans="1:21" x14ac:dyDescent="0.25">
      <c r="A13" s="2" t="s">
        <v>61</v>
      </c>
      <c r="B13">
        <f>'1310080101-eng (11)'!X29</f>
        <v>7</v>
      </c>
      <c r="C13">
        <f>'1310080101-eng (11)'!Y29</f>
        <v>7</v>
      </c>
      <c r="D13">
        <f>'1310080101-eng (11)'!Z29</f>
        <v>8</v>
      </c>
      <c r="E13">
        <f>'1310080101-eng (11)'!AA29</f>
        <v>7</v>
      </c>
      <c r="F13">
        <f>'1310080101-eng (11)'!AB29</f>
        <v>8</v>
      </c>
      <c r="G13">
        <f>'1310080101-eng (11)'!AC29</f>
        <v>7</v>
      </c>
      <c r="H13">
        <f>'1310080101-eng (11)'!AD29</f>
        <v>8</v>
      </c>
      <c r="I13">
        <f>'1310080101-eng (11)'!AE29</f>
        <v>8</v>
      </c>
      <c r="J13">
        <f>'1310080101-eng (11)'!AF29</f>
        <v>8</v>
      </c>
      <c r="K13">
        <f>'1310080101-eng (11)'!AG29</f>
        <v>7</v>
      </c>
      <c r="L13">
        <f>'1310080101-eng (11)'!AH29</f>
        <v>8</v>
      </c>
      <c r="M13">
        <f>'1310080101-eng (11)'!AI29</f>
        <v>8</v>
      </c>
      <c r="N13">
        <f>'1310080101-eng (11)'!AJ29</f>
        <v>8</v>
      </c>
      <c r="O13">
        <f>'1310080101-eng (11)'!AK29</f>
        <v>8</v>
      </c>
      <c r="P13">
        <f>'1310080101-eng (11)'!AL29</f>
        <v>7</v>
      </c>
      <c r="Q13">
        <f>'1310080101-eng (11)'!AM29</f>
        <v>8</v>
      </c>
      <c r="R13">
        <f>'1310080101-eng (11)'!AN29</f>
        <v>7</v>
      </c>
      <c r="S13">
        <f>'1310080101-eng (11)'!AO29</f>
        <v>7</v>
      </c>
      <c r="T13">
        <f>'1310080101-eng (11)'!AP29</f>
        <v>7</v>
      </c>
      <c r="U13">
        <f>'1310080101-eng (11)'!AQ29</f>
        <v>7</v>
      </c>
    </row>
    <row r="14" spans="1:21" x14ac:dyDescent="0.25">
      <c r="A14" s="2" t="s">
        <v>57</v>
      </c>
      <c r="B14" s="1">
        <f>'1310080101-eng (11)'!X30</f>
        <v>102</v>
      </c>
      <c r="C14" s="1">
        <f>'1310080101-eng (11)'!Y30</f>
        <v>93</v>
      </c>
      <c r="D14" s="1">
        <f>'1310080101-eng (11)'!Z30</f>
        <v>89</v>
      </c>
      <c r="E14" s="1">
        <f>'1310080101-eng (11)'!AA30</f>
        <v>129</v>
      </c>
      <c r="F14" s="1">
        <f>'1310080101-eng (11)'!AB30</f>
        <v>94</v>
      </c>
      <c r="G14" s="1">
        <f>'1310080101-eng (11)'!AC30</f>
        <v>133</v>
      </c>
      <c r="H14" s="1">
        <f>'1310080101-eng (11)'!AD30</f>
        <v>107</v>
      </c>
      <c r="I14" s="1">
        <f>'1310080101-eng (11)'!AE30</f>
        <v>92</v>
      </c>
      <c r="J14" s="1">
        <f>'1310080101-eng (11)'!AF30</f>
        <v>102</v>
      </c>
      <c r="K14" s="1">
        <f>'1310080101-eng (11)'!AG30</f>
        <v>124</v>
      </c>
      <c r="L14" s="1">
        <f>'1310080101-eng (11)'!AH30</f>
        <v>100</v>
      </c>
      <c r="M14" s="1">
        <f>'1310080101-eng (11)'!AI30</f>
        <v>91</v>
      </c>
      <c r="N14" s="1">
        <f>'1310080101-eng (11)'!AJ30</f>
        <v>111</v>
      </c>
      <c r="O14" s="1">
        <f>'1310080101-eng (11)'!AK30</f>
        <v>107</v>
      </c>
      <c r="P14" s="1">
        <f>'1310080101-eng (11)'!AL30</f>
        <v>124</v>
      </c>
      <c r="Q14" s="1">
        <f>'1310080101-eng (11)'!AM30</f>
        <v>119</v>
      </c>
      <c r="R14" s="1">
        <f>'1310080101-eng (11)'!AN30</f>
        <v>141</v>
      </c>
      <c r="S14" s="1">
        <f>'1310080101-eng (11)'!AO30</f>
        <v>137</v>
      </c>
      <c r="T14" s="1">
        <f>'1310080101-eng (11)'!AP30</f>
        <v>136</v>
      </c>
      <c r="U14" s="1">
        <f>'1310080101-eng (11)'!AQ30</f>
        <v>154</v>
      </c>
    </row>
    <row r="15" spans="1:21" x14ac:dyDescent="0.25">
      <c r="A15" s="2" t="s">
        <v>58</v>
      </c>
      <c r="B15">
        <f>'1310080101-eng (11)'!X31</f>
        <v>18.899999999999999</v>
      </c>
      <c r="C15">
        <f>'1310080101-eng (11)'!Y31</f>
        <v>17.3</v>
      </c>
      <c r="D15">
        <f>'1310080101-eng (11)'!Z31</f>
        <v>16.3</v>
      </c>
      <c r="E15">
        <f>'1310080101-eng (11)'!AA31</f>
        <v>23.1</v>
      </c>
      <c r="F15">
        <f>'1310080101-eng (11)'!AB31</f>
        <v>16.899999999999999</v>
      </c>
      <c r="G15">
        <f>'1310080101-eng (11)'!AC31</f>
        <v>23</v>
      </c>
      <c r="H15">
        <f>'1310080101-eng (11)'!AD31</f>
        <v>18.600000000000001</v>
      </c>
      <c r="I15">
        <f>'1310080101-eng (11)'!AE31</f>
        <v>15.7</v>
      </c>
      <c r="J15">
        <f>'1310080101-eng (11)'!AF31</f>
        <v>17.600000000000001</v>
      </c>
      <c r="K15">
        <f>'1310080101-eng (11)'!AG31</f>
        <v>21.3</v>
      </c>
      <c r="L15">
        <f>'1310080101-eng (11)'!AH31</f>
        <v>16.899999999999999</v>
      </c>
      <c r="M15">
        <f>'1310080101-eng (11)'!AI31</f>
        <v>15</v>
      </c>
      <c r="N15">
        <f>'1310080101-eng (11)'!AJ31</f>
        <v>18.5</v>
      </c>
      <c r="O15">
        <f>'1310080101-eng (11)'!AK31</f>
        <v>17.7</v>
      </c>
      <c r="P15">
        <f>'1310080101-eng (11)'!AL31</f>
        <v>20.5</v>
      </c>
      <c r="Q15">
        <f>'1310080101-eng (11)'!AM31</f>
        <v>18.899999999999999</v>
      </c>
      <c r="R15">
        <f>'1310080101-eng (11)'!AN31</f>
        <v>22.1</v>
      </c>
      <c r="S15">
        <f>'1310080101-eng (11)'!AO31</f>
        <v>21.4</v>
      </c>
      <c r="T15">
        <f>'1310080101-eng (11)'!AP31</f>
        <v>20.9</v>
      </c>
      <c r="U15">
        <f>'1310080101-eng (11)'!AQ31</f>
        <v>23.1</v>
      </c>
    </row>
    <row r="16" spans="1:21" x14ac:dyDescent="0.25">
      <c r="A16" s="2"/>
    </row>
    <row r="17" spans="1:21" x14ac:dyDescent="0.25">
      <c r="A17" s="3" t="s">
        <v>6</v>
      </c>
    </row>
    <row r="18" spans="1:21" x14ac:dyDescent="0.25">
      <c r="A18" s="2" t="s">
        <v>61</v>
      </c>
      <c r="B18">
        <f>'1310080101-eng (11)'!AR29</f>
        <v>14</v>
      </c>
      <c r="C18">
        <f>'1310080101-eng (11)'!AS29</f>
        <v>14</v>
      </c>
      <c r="D18">
        <f>'1310080101-eng (11)'!AT29</f>
        <v>12</v>
      </c>
      <c r="E18">
        <f>'1310080101-eng (11)'!AU29</f>
        <v>11</v>
      </c>
      <c r="F18">
        <f>'1310080101-eng (11)'!AV29</f>
        <v>12</v>
      </c>
      <c r="G18">
        <f>'1310080101-eng (11)'!AW29</f>
        <v>15</v>
      </c>
      <c r="H18">
        <f>'1310080101-eng (11)'!AX29</f>
        <v>13</v>
      </c>
      <c r="I18">
        <f>'1310080101-eng (11)'!AY29</f>
        <v>15</v>
      </c>
      <c r="J18">
        <f>'1310080101-eng (11)'!AZ29</f>
        <v>10</v>
      </c>
      <c r="K18">
        <f>'1310080101-eng (11)'!BA29</f>
        <v>11</v>
      </c>
      <c r="L18">
        <f>'1310080101-eng (11)'!BB29</f>
        <v>12</v>
      </c>
      <c r="M18">
        <f>'1310080101-eng (11)'!BC29</f>
        <v>11</v>
      </c>
      <c r="N18">
        <f>'1310080101-eng (11)'!BD29</f>
        <v>12</v>
      </c>
      <c r="O18">
        <f>'1310080101-eng (11)'!BE29</f>
        <v>12</v>
      </c>
      <c r="P18">
        <f>'1310080101-eng (11)'!BF29</f>
        <v>12</v>
      </c>
      <c r="Q18">
        <f>'1310080101-eng (11)'!BG29</f>
        <v>10</v>
      </c>
      <c r="R18">
        <f>'1310080101-eng (11)'!BH29</f>
        <v>11</v>
      </c>
      <c r="S18">
        <f>'1310080101-eng (11)'!BI29</f>
        <v>9</v>
      </c>
      <c r="T18">
        <f>'1310080101-eng (11)'!BJ29</f>
        <v>11</v>
      </c>
      <c r="U18">
        <f>'1310080101-eng (11)'!BK29</f>
        <v>10</v>
      </c>
    </row>
    <row r="19" spans="1:21" x14ac:dyDescent="0.25">
      <c r="A19" s="2" t="s">
        <v>57</v>
      </c>
      <c r="B19">
        <f>'1310080101-eng (11)'!AR30</f>
        <v>30</v>
      </c>
      <c r="C19">
        <f>'1310080101-eng (11)'!AS30</f>
        <v>36</v>
      </c>
      <c r="D19">
        <f>'1310080101-eng (11)'!AT30</f>
        <v>40</v>
      </c>
      <c r="E19">
        <f>'1310080101-eng (11)'!AU30</f>
        <v>36</v>
      </c>
      <c r="F19">
        <f>'1310080101-eng (11)'!AV30</f>
        <v>38</v>
      </c>
      <c r="G19">
        <f>'1310080101-eng (11)'!AW30</f>
        <v>33</v>
      </c>
      <c r="H19">
        <f>'1310080101-eng (11)'!AX30</f>
        <v>33</v>
      </c>
      <c r="I19">
        <f>'1310080101-eng (11)'!AY30</f>
        <v>33</v>
      </c>
      <c r="J19">
        <f>'1310080101-eng (11)'!AZ30</f>
        <v>55</v>
      </c>
      <c r="K19">
        <f>'1310080101-eng (11)'!BA30</f>
        <v>54</v>
      </c>
      <c r="L19">
        <f>'1310080101-eng (11)'!BB30</f>
        <v>45</v>
      </c>
      <c r="M19">
        <f>'1310080101-eng (11)'!BC30</f>
        <v>53</v>
      </c>
      <c r="N19">
        <f>'1310080101-eng (11)'!BD30</f>
        <v>57</v>
      </c>
      <c r="O19">
        <f>'1310080101-eng (11)'!BE30</f>
        <v>50</v>
      </c>
      <c r="P19">
        <f>'1310080101-eng (11)'!BF30</f>
        <v>51</v>
      </c>
      <c r="Q19">
        <f>'1310080101-eng (11)'!BG30</f>
        <v>60</v>
      </c>
      <c r="R19">
        <f>'1310080101-eng (11)'!BH30</f>
        <v>59</v>
      </c>
      <c r="S19">
        <f>'1310080101-eng (11)'!BI30</f>
        <v>70</v>
      </c>
      <c r="T19">
        <f>'1310080101-eng (11)'!BJ30</f>
        <v>50</v>
      </c>
      <c r="U19">
        <f>'1310080101-eng (11)'!BK33</f>
        <v>32</v>
      </c>
    </row>
    <row r="20" spans="1:21" x14ac:dyDescent="0.25">
      <c r="A20" s="2" t="s">
        <v>58</v>
      </c>
      <c r="B20">
        <f>'1310080101-eng (11)'!AR31</f>
        <v>5.0999999999999996</v>
      </c>
      <c r="C20">
        <f>'1310080101-eng (11)'!AS31</f>
        <v>6.4</v>
      </c>
      <c r="D20">
        <f>'1310080101-eng (11)'!AT31</f>
        <v>7.3</v>
      </c>
      <c r="E20">
        <f>'1310080101-eng (11)'!AU31</f>
        <v>6.2</v>
      </c>
      <c r="F20">
        <f>'1310080101-eng (11)'!AV31</f>
        <v>6.7</v>
      </c>
      <c r="G20">
        <f>'1310080101-eng (11)'!AW31</f>
        <v>5.5</v>
      </c>
      <c r="H20">
        <f>'1310080101-eng (11)'!AX31</f>
        <v>5.5</v>
      </c>
      <c r="I20">
        <f>'1310080101-eng (11)'!AY31</f>
        <v>5.6</v>
      </c>
      <c r="J20">
        <f>'1310080101-eng (11)'!AZ31</f>
        <v>9.3000000000000007</v>
      </c>
      <c r="K20">
        <f>'1310080101-eng (11)'!BA31</f>
        <v>8.9</v>
      </c>
      <c r="L20">
        <f>'1310080101-eng (11)'!BB31</f>
        <v>7.4</v>
      </c>
      <c r="M20">
        <f>'1310080101-eng (11)'!BC31</f>
        <v>8.6999999999999993</v>
      </c>
      <c r="N20">
        <f>'1310080101-eng (11)'!BD31</f>
        <v>9.1999999999999993</v>
      </c>
      <c r="O20">
        <f>'1310080101-eng (11)'!BE31</f>
        <v>8</v>
      </c>
      <c r="P20">
        <f>'1310080101-eng (11)'!BF31</f>
        <v>8.1999999999999993</v>
      </c>
      <c r="Q20">
        <f>'1310080101-eng (11)'!BG31</f>
        <v>9.4</v>
      </c>
      <c r="R20">
        <f>'1310080101-eng (11)'!BH31</f>
        <v>9.1999999999999993</v>
      </c>
      <c r="S20">
        <f>'1310080101-eng (11)'!BI31</f>
        <v>10.7</v>
      </c>
      <c r="T20">
        <f>'1310080101-eng (11)'!BJ31</f>
        <v>7.7</v>
      </c>
      <c r="U20">
        <f>'1310080101-eng (11)'!BK31</f>
        <v>7.9</v>
      </c>
    </row>
    <row r="22" spans="1:21" x14ac:dyDescent="0.25">
      <c r="A22" s="2" t="s">
        <v>60</v>
      </c>
    </row>
    <row r="23" spans="1:21" x14ac:dyDescent="0.25">
      <c r="A23" t="s">
        <v>52</v>
      </c>
    </row>
    <row r="24" spans="1:21" x14ac:dyDescent="0.25">
      <c r="A24" t="s">
        <v>53</v>
      </c>
    </row>
    <row r="25" spans="1:21" x14ac:dyDescent="0.25">
      <c r="A25" t="s">
        <v>54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5D6CC-BC05-4CD0-89AC-2E7DF4787E2D}">
  <dimension ref="A1:U25"/>
  <sheetViews>
    <sheetView workbookViewId="0">
      <selection activeCell="A32" sqref="A32"/>
    </sheetView>
  </sheetViews>
  <sheetFormatPr defaultRowHeight="15" x14ac:dyDescent="0.25"/>
  <cols>
    <col min="1" max="1" width="20.85546875" customWidth="1"/>
  </cols>
  <sheetData>
    <row r="1" spans="1:21" x14ac:dyDescent="0.25">
      <c r="A1" t="s">
        <v>55</v>
      </c>
    </row>
    <row r="2" spans="1:21" x14ac:dyDescent="0.25">
      <c r="A2" t="s">
        <v>56</v>
      </c>
    </row>
    <row r="3" spans="1:21" x14ac:dyDescent="0.25">
      <c r="A3" t="s">
        <v>67</v>
      </c>
    </row>
    <row r="4" spans="1:21" x14ac:dyDescent="0.25">
      <c r="A4" t="s">
        <v>62</v>
      </c>
      <c r="B4" s="5">
        <v>44207</v>
      </c>
    </row>
    <row r="6" spans="1:21" x14ac:dyDescent="0.25">
      <c r="A6" s="4" t="s">
        <v>69</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row>
    <row r="7" spans="1:21" x14ac:dyDescent="0.25">
      <c r="A7" s="3" t="s">
        <v>59</v>
      </c>
    </row>
    <row r="8" spans="1:21" x14ac:dyDescent="0.25">
      <c r="A8" s="2" t="s">
        <v>61</v>
      </c>
      <c r="B8">
        <f>'1310080101-eng (11)'!D26</f>
        <v>10</v>
      </c>
      <c r="C8">
        <f>'1310080101-eng (11)'!E26</f>
        <v>10</v>
      </c>
      <c r="D8">
        <f>'1310080101-eng (11)'!F26</f>
        <v>10</v>
      </c>
      <c r="E8">
        <f>'1310080101-eng (11)'!G26</f>
        <v>10</v>
      </c>
      <c r="F8">
        <f>'1310080101-eng (11)'!H26</f>
        <v>10</v>
      </c>
      <c r="G8">
        <f>'1310080101-eng (11)'!I26</f>
        <v>10</v>
      </c>
      <c r="H8">
        <f>'1310080101-eng (11)'!J26</f>
        <v>10</v>
      </c>
      <c r="I8">
        <f>'1310080101-eng (11)'!K26</f>
        <v>10</v>
      </c>
      <c r="J8">
        <f>'1310080101-eng (11)'!L26</f>
        <v>11</v>
      </c>
      <c r="K8">
        <f>'1310080101-eng (11)'!M26</f>
        <v>10</v>
      </c>
      <c r="L8">
        <f>'1310080101-eng (11)'!N26</f>
        <v>10</v>
      </c>
      <c r="M8">
        <f>'1310080101-eng (11)'!O26</f>
        <v>9</v>
      </c>
      <c r="N8">
        <f>'1310080101-eng (11)'!P26</f>
        <v>9</v>
      </c>
      <c r="O8">
        <f>'1310080101-eng (11)'!Q26</f>
        <v>9</v>
      </c>
      <c r="P8">
        <f>'1310080101-eng (11)'!R26</f>
        <v>9</v>
      </c>
      <c r="Q8">
        <f>'1310080101-eng (11)'!S26</f>
        <v>9</v>
      </c>
      <c r="R8">
        <f>'1310080101-eng (11)'!T26</f>
        <v>9</v>
      </c>
      <c r="S8">
        <f>'1310080101-eng (11)'!U26</f>
        <v>9</v>
      </c>
      <c r="T8">
        <f>'1310080101-eng (11)'!V26</f>
        <v>12</v>
      </c>
      <c r="U8">
        <f>'1310080101-eng (11)'!W26</f>
        <v>12</v>
      </c>
    </row>
    <row r="9" spans="1:21" x14ac:dyDescent="0.25">
      <c r="A9" s="2" t="s">
        <v>57</v>
      </c>
      <c r="B9" s="1">
        <f>'1310080101-eng (11)'!D27</f>
        <v>923</v>
      </c>
      <c r="C9" s="1">
        <f>'1310080101-eng (11)'!E27</f>
        <v>964</v>
      </c>
      <c r="D9" s="1">
        <f>'1310080101-eng (11)'!F27</f>
        <v>947</v>
      </c>
      <c r="E9" s="1">
        <f>'1310080101-eng (11)'!G27</f>
        <v>1038</v>
      </c>
      <c r="F9" s="1">
        <f>'1310080101-eng (11)'!H27</f>
        <v>1021</v>
      </c>
      <c r="G9" s="1">
        <f>'1310080101-eng (11)'!I27</f>
        <v>1115</v>
      </c>
      <c r="H9" s="1">
        <f>'1310080101-eng (11)'!J27</f>
        <v>1062</v>
      </c>
      <c r="I9" s="1">
        <f>'1310080101-eng (11)'!K27</f>
        <v>1100</v>
      </c>
      <c r="J9" s="1">
        <f>'1310080101-eng (11)'!L27</f>
        <v>1025</v>
      </c>
      <c r="K9" s="1">
        <f>'1310080101-eng (11)'!M27</f>
        <v>1197</v>
      </c>
      <c r="L9" s="1">
        <f>'1310080101-eng (11)'!N27</f>
        <v>1197</v>
      </c>
      <c r="M9" s="1">
        <f>'1310080101-eng (11)'!O27</f>
        <v>1196</v>
      </c>
      <c r="N9" s="1">
        <f>'1310080101-eng (11)'!P27</f>
        <v>1232</v>
      </c>
      <c r="O9" s="1">
        <f>'1310080101-eng (11)'!Q27</f>
        <v>1268</v>
      </c>
      <c r="P9" s="1">
        <f>'1310080101-eng (11)'!R27</f>
        <v>1284</v>
      </c>
      <c r="Q9" s="1">
        <f>'1310080101-eng (11)'!S27</f>
        <v>1349</v>
      </c>
      <c r="R9" s="1">
        <f>'1310080101-eng (11)'!T27</f>
        <v>1372</v>
      </c>
      <c r="S9" s="1">
        <f>'1310080101-eng (11)'!U27</f>
        <v>1420</v>
      </c>
      <c r="T9" s="1">
        <f>'1310080101-eng (11)'!V27</f>
        <v>1275</v>
      </c>
      <c r="U9" s="1">
        <f>'1310080101-eng (11)'!W27</f>
        <v>1327</v>
      </c>
    </row>
    <row r="10" spans="1:21" x14ac:dyDescent="0.25">
      <c r="A10" s="2" t="s">
        <v>58</v>
      </c>
      <c r="B10">
        <f>'1310080101-eng (11)'!D28</f>
        <v>8.1</v>
      </c>
      <c r="C10">
        <f>'1310080101-eng (11)'!E28</f>
        <v>8.3000000000000007</v>
      </c>
      <c r="D10">
        <f>'1310080101-eng (11)'!F28</f>
        <v>8.1</v>
      </c>
      <c r="E10">
        <f>'1310080101-eng (11)'!G28</f>
        <v>8.8000000000000007</v>
      </c>
      <c r="F10">
        <f>'1310080101-eng (11)'!H28</f>
        <v>8.4</v>
      </c>
      <c r="G10">
        <f>'1310080101-eng (11)'!I28</f>
        <v>9</v>
      </c>
      <c r="H10">
        <f>'1310080101-eng (11)'!J28</f>
        <v>8.5</v>
      </c>
      <c r="I10">
        <f>'1310080101-eng (11)'!K28</f>
        <v>8.6</v>
      </c>
      <c r="J10">
        <f>'1310080101-eng (11)'!L28</f>
        <v>8</v>
      </c>
      <c r="K10">
        <f>'1310080101-eng (11)'!M28</f>
        <v>9.1999999999999993</v>
      </c>
      <c r="L10">
        <f>'1310080101-eng (11)'!N28</f>
        <v>9.1</v>
      </c>
      <c r="M10">
        <f>'1310080101-eng (11)'!O28</f>
        <v>9</v>
      </c>
      <c r="N10">
        <f>'1310080101-eng (11)'!P28</f>
        <v>9.1999999999999993</v>
      </c>
      <c r="O10">
        <f>'1310080101-eng (11)'!Q28</f>
        <v>9.3000000000000007</v>
      </c>
      <c r="P10">
        <f>'1310080101-eng (11)'!R28</f>
        <v>9.4</v>
      </c>
      <c r="Q10">
        <f>'1310080101-eng (11)'!S28</f>
        <v>9.8000000000000007</v>
      </c>
      <c r="R10">
        <f>'1310080101-eng (11)'!T28</f>
        <v>9.8000000000000007</v>
      </c>
      <c r="S10">
        <f>'1310080101-eng (11)'!U28</f>
        <v>10</v>
      </c>
      <c r="T10">
        <f>'1310080101-eng (11)'!V28</f>
        <v>9</v>
      </c>
      <c r="U10">
        <f>'1310080101-eng (11)'!W28</f>
        <v>9.1</v>
      </c>
    </row>
    <row r="11" spans="1:21" x14ac:dyDescent="0.25">
      <c r="A11" s="2"/>
    </row>
    <row r="12" spans="1:21" x14ac:dyDescent="0.25">
      <c r="A12" s="3" t="s">
        <v>5</v>
      </c>
    </row>
    <row r="13" spans="1:21" x14ac:dyDescent="0.25">
      <c r="A13" s="2" t="s">
        <v>61</v>
      </c>
      <c r="B13">
        <f>'1310080101-eng (11)'!X26</f>
        <v>8</v>
      </c>
      <c r="C13">
        <f>'1310080101-eng (11)'!Y26</f>
        <v>8</v>
      </c>
      <c r="D13">
        <f>'1310080101-eng (11)'!Z26</f>
        <v>8</v>
      </c>
      <c r="E13">
        <f>'1310080101-eng (11)'!AA26</f>
        <v>8</v>
      </c>
      <c r="F13">
        <f>'1310080101-eng (11)'!AB26</f>
        <v>8</v>
      </c>
      <c r="G13">
        <f>'1310080101-eng (11)'!AC26</f>
        <v>8</v>
      </c>
      <c r="H13">
        <f>'1310080101-eng (11)'!AD26</f>
        <v>8</v>
      </c>
      <c r="I13">
        <f>'1310080101-eng (11)'!AE26</f>
        <v>8</v>
      </c>
      <c r="J13">
        <f>'1310080101-eng (11)'!AF26</f>
        <v>8</v>
      </c>
      <c r="K13">
        <f>'1310080101-eng (11)'!AG26</f>
        <v>8</v>
      </c>
      <c r="L13">
        <f>'1310080101-eng (11)'!AH26</f>
        <v>7</v>
      </c>
      <c r="M13">
        <f>'1310080101-eng (11)'!AI26</f>
        <v>8</v>
      </c>
      <c r="N13">
        <f>'1310080101-eng (11)'!AJ26</f>
        <v>8</v>
      </c>
      <c r="O13">
        <f>'1310080101-eng (11)'!AK26</f>
        <v>8</v>
      </c>
      <c r="P13">
        <f>'1310080101-eng (11)'!AL26</f>
        <v>8</v>
      </c>
      <c r="Q13">
        <f>'1310080101-eng (11)'!AM26</f>
        <v>8</v>
      </c>
      <c r="R13">
        <f>'1310080101-eng (11)'!AN26</f>
        <v>8</v>
      </c>
      <c r="S13">
        <f>'1310080101-eng (11)'!AO26</f>
        <v>8</v>
      </c>
      <c r="T13">
        <f>'1310080101-eng (11)'!AP26</f>
        <v>8</v>
      </c>
      <c r="U13">
        <f>'1310080101-eng (11)'!AQ26</f>
        <v>8</v>
      </c>
    </row>
    <row r="14" spans="1:21" x14ac:dyDescent="0.25">
      <c r="A14" s="2" t="s">
        <v>57</v>
      </c>
      <c r="B14" s="1">
        <f>'1310080101-eng (11)'!X27</f>
        <v>705</v>
      </c>
      <c r="C14" s="1">
        <f>'1310080101-eng (11)'!Y27</f>
        <v>721</v>
      </c>
      <c r="D14" s="1">
        <f>'1310080101-eng (11)'!Z27</f>
        <v>730</v>
      </c>
      <c r="E14" s="1">
        <f>'1310080101-eng (11)'!AA27</f>
        <v>783</v>
      </c>
      <c r="F14" s="1">
        <f>'1310080101-eng (11)'!AB27</f>
        <v>767</v>
      </c>
      <c r="G14" s="1">
        <f>'1310080101-eng (11)'!AC27</f>
        <v>831</v>
      </c>
      <c r="H14" s="1">
        <f>'1310080101-eng (11)'!AD27</f>
        <v>795</v>
      </c>
      <c r="I14" s="1">
        <f>'1310080101-eng (11)'!AE27</f>
        <v>830</v>
      </c>
      <c r="J14" s="1">
        <f>'1310080101-eng (11)'!AF27</f>
        <v>768</v>
      </c>
      <c r="K14" s="1">
        <f>'1310080101-eng (11)'!AG27</f>
        <v>897</v>
      </c>
      <c r="L14" s="1">
        <f>'1310080101-eng (11)'!AH27</f>
        <v>862</v>
      </c>
      <c r="M14" s="1">
        <f>'1310080101-eng (11)'!AI27</f>
        <v>873</v>
      </c>
      <c r="N14" s="1">
        <f>'1310080101-eng (11)'!AJ27</f>
        <v>931</v>
      </c>
      <c r="O14" s="1">
        <f>'1310080101-eng (11)'!AK27</f>
        <v>952</v>
      </c>
      <c r="P14" s="1">
        <f>'1310080101-eng (11)'!AL27</f>
        <v>936</v>
      </c>
      <c r="Q14" s="1">
        <f>'1310080101-eng (11)'!AM27</f>
        <v>967</v>
      </c>
      <c r="R14" s="1">
        <f>'1310080101-eng (11)'!AN27</f>
        <v>992</v>
      </c>
      <c r="S14" s="1">
        <f>'1310080101-eng (11)'!AO27</f>
        <v>1036</v>
      </c>
      <c r="T14" s="1">
        <f>'1310080101-eng (11)'!AP27</f>
        <v>955</v>
      </c>
      <c r="U14" s="1">
        <f>'1310080101-eng (11)'!AQ27</f>
        <v>995</v>
      </c>
    </row>
    <row r="15" spans="1:21" x14ac:dyDescent="0.25">
      <c r="A15" s="2" t="s">
        <v>58</v>
      </c>
      <c r="B15">
        <f>'1310080101-eng (11)'!X28</f>
        <v>12.7</v>
      </c>
      <c r="C15">
        <f>'1310080101-eng (11)'!Y28</f>
        <v>12.8</v>
      </c>
      <c r="D15">
        <f>'1310080101-eng (11)'!Z28</f>
        <v>12.9</v>
      </c>
      <c r="E15">
        <f>'1310080101-eng (11)'!AA28</f>
        <v>13.9</v>
      </c>
      <c r="F15">
        <f>'1310080101-eng (11)'!AB28</f>
        <v>12.9</v>
      </c>
      <c r="G15">
        <f>'1310080101-eng (11)'!AC28</f>
        <v>13.8</v>
      </c>
      <c r="H15">
        <f>'1310080101-eng (11)'!AD28</f>
        <v>13.2</v>
      </c>
      <c r="I15">
        <f>'1310080101-eng (11)'!AE28</f>
        <v>13.5</v>
      </c>
      <c r="J15">
        <f>'1310080101-eng (11)'!AF28</f>
        <v>12.3</v>
      </c>
      <c r="K15">
        <f>'1310080101-eng (11)'!AG28</f>
        <v>14.2</v>
      </c>
      <c r="L15">
        <f>'1310080101-eng (11)'!AH28</f>
        <v>13.4</v>
      </c>
      <c r="M15">
        <f>'1310080101-eng (11)'!AI28</f>
        <v>13.4</v>
      </c>
      <c r="N15">
        <f>'1310080101-eng (11)'!AJ28</f>
        <v>14.3</v>
      </c>
      <c r="O15">
        <f>'1310080101-eng (11)'!AK28</f>
        <v>14.5</v>
      </c>
      <c r="P15">
        <f>'1310080101-eng (11)'!AL28</f>
        <v>14</v>
      </c>
      <c r="Q15">
        <f>'1310080101-eng (11)'!AM28</f>
        <v>14.4</v>
      </c>
      <c r="R15">
        <f>'1310080101-eng (11)'!AN28</f>
        <v>14.5</v>
      </c>
      <c r="S15">
        <f>'1310080101-eng (11)'!AO28</f>
        <v>15</v>
      </c>
      <c r="T15">
        <f>'1310080101-eng (11)'!AP28</f>
        <v>13.7</v>
      </c>
      <c r="U15">
        <f>'1310080101-eng (11)'!AQ28</f>
        <v>13.9</v>
      </c>
    </row>
    <row r="16" spans="1:21" x14ac:dyDescent="0.25">
      <c r="A16" s="2"/>
    </row>
    <row r="17" spans="1:21" x14ac:dyDescent="0.25">
      <c r="A17" s="3" t="s">
        <v>6</v>
      </c>
    </row>
    <row r="18" spans="1:21" x14ac:dyDescent="0.25">
      <c r="A18" s="2" t="s">
        <v>61</v>
      </c>
      <c r="B18">
        <f>'1310080101-eng (11)'!AR26</f>
        <v>17</v>
      </c>
      <c r="C18">
        <f>'1310080101-eng (11)'!AS26</f>
        <v>17</v>
      </c>
      <c r="D18">
        <f>'1310080101-eng (11)'!AT26</f>
        <v>17</v>
      </c>
      <c r="E18">
        <f>'1310080101-eng (11)'!AU26</f>
        <v>17</v>
      </c>
      <c r="F18">
        <f>'1310080101-eng (11)'!AV26</f>
        <v>17</v>
      </c>
      <c r="G18">
        <f>'1310080101-eng (11)'!AW26</f>
        <v>15</v>
      </c>
      <c r="H18">
        <f>'1310080101-eng (11)'!AX26</f>
        <v>15</v>
      </c>
      <c r="I18">
        <f>'1310080101-eng (11)'!AY26</f>
        <v>15</v>
      </c>
      <c r="J18">
        <f>'1310080101-eng (11)'!AZ26</f>
        <v>15</v>
      </c>
      <c r="K18">
        <f>'1310080101-eng (11)'!BA26</f>
        <v>14</v>
      </c>
      <c r="L18">
        <f>'1310080101-eng (11)'!BB26</f>
        <v>13</v>
      </c>
      <c r="M18">
        <f>'1310080101-eng (11)'!BC26</f>
        <v>14</v>
      </c>
      <c r="N18">
        <f>'1310080101-eng (11)'!BD26</f>
        <v>15</v>
      </c>
      <c r="O18">
        <f>'1310080101-eng (11)'!BE26</f>
        <v>14</v>
      </c>
      <c r="P18">
        <f>'1310080101-eng (11)'!BF26</f>
        <v>13</v>
      </c>
      <c r="Q18">
        <f>'1310080101-eng (11)'!BG26</f>
        <v>12</v>
      </c>
      <c r="R18">
        <f>'1310080101-eng (11)'!BH26</f>
        <v>13</v>
      </c>
      <c r="S18">
        <f>'1310080101-eng (11)'!BI26</f>
        <v>13</v>
      </c>
      <c r="T18">
        <f>'1310080101-eng (11)'!BJ26</f>
        <v>13</v>
      </c>
      <c r="U18">
        <f>'1310080101-eng (11)'!BK26</f>
        <v>14</v>
      </c>
    </row>
    <row r="19" spans="1:21" x14ac:dyDescent="0.25">
      <c r="A19" s="2" t="s">
        <v>57</v>
      </c>
      <c r="B19">
        <f>'1310080101-eng (11)'!AR27</f>
        <v>218</v>
      </c>
      <c r="C19">
        <f>'1310080101-eng (11)'!AS27</f>
        <v>243</v>
      </c>
      <c r="D19">
        <f>'1310080101-eng (11)'!AT27</f>
        <v>217</v>
      </c>
      <c r="E19">
        <f>'1310080101-eng (11)'!AU27</f>
        <v>255</v>
      </c>
      <c r="F19">
        <f>'1310080101-eng (11)'!AV27</f>
        <v>254</v>
      </c>
      <c r="G19">
        <f>'1310080101-eng (11)'!AW27</f>
        <v>284</v>
      </c>
      <c r="H19">
        <f>'1310080101-eng (11)'!AX27</f>
        <v>267</v>
      </c>
      <c r="I19">
        <f>'1310080101-eng (11)'!AY27</f>
        <v>270</v>
      </c>
      <c r="J19">
        <f>'1310080101-eng (11)'!AZ27</f>
        <v>257</v>
      </c>
      <c r="K19">
        <f>'1310080101-eng (11)'!BA27</f>
        <v>300</v>
      </c>
      <c r="L19">
        <f>'1310080101-eng (11)'!BB27</f>
        <v>335</v>
      </c>
      <c r="M19">
        <f>'1310080101-eng (11)'!BC27</f>
        <v>323</v>
      </c>
      <c r="N19">
        <f>'1310080101-eng (11)'!BD27</f>
        <v>301</v>
      </c>
      <c r="O19">
        <f>'1310080101-eng (11)'!BE27</f>
        <v>316</v>
      </c>
      <c r="P19">
        <f>'1310080101-eng (11)'!BF27</f>
        <v>348</v>
      </c>
      <c r="Q19">
        <f>'1310080101-eng (11)'!BG27</f>
        <v>382</v>
      </c>
      <c r="R19">
        <f>'1310080101-eng (11)'!BH27</f>
        <v>380</v>
      </c>
      <c r="S19">
        <f>'1310080101-eng (11)'!BI27</f>
        <v>384</v>
      </c>
      <c r="T19">
        <f>'1310080101-eng (11)'!BJ27</f>
        <v>320</v>
      </c>
      <c r="U19">
        <f>'1310080101-eng (11)'!BK27</f>
        <v>332</v>
      </c>
    </row>
    <row r="20" spans="1:21" x14ac:dyDescent="0.25">
      <c r="A20" s="2" t="s">
        <v>58</v>
      </c>
      <c r="B20">
        <f>'1310080101-eng (11)'!AR28</f>
        <v>3.8</v>
      </c>
      <c r="C20">
        <f>'1310080101-eng (11)'!AS28</f>
        <v>4.0999999999999996</v>
      </c>
      <c r="D20">
        <f>'1310080101-eng (11)'!AT28</f>
        <v>3.7</v>
      </c>
      <c r="E20">
        <f>'1310080101-eng (11)'!AU28</f>
        <v>4.3</v>
      </c>
      <c r="F20">
        <f>'1310080101-eng (11)'!AV28</f>
        <v>4.2</v>
      </c>
      <c r="G20">
        <f>'1310080101-eng (11)'!AW28</f>
        <v>4.5</v>
      </c>
      <c r="H20">
        <f>'1310080101-eng (11)'!AX28</f>
        <v>4.2</v>
      </c>
      <c r="I20">
        <f>'1310080101-eng (11)'!AY28</f>
        <v>4.2</v>
      </c>
      <c r="J20">
        <f>'1310080101-eng (11)'!AZ28</f>
        <v>4</v>
      </c>
      <c r="K20">
        <f>'1310080101-eng (11)'!BA28</f>
        <v>4.5</v>
      </c>
      <c r="L20">
        <f>'1310080101-eng (11)'!BB28</f>
        <v>5</v>
      </c>
      <c r="M20">
        <f>'1310080101-eng (11)'!BC28</f>
        <v>4.7</v>
      </c>
      <c r="N20">
        <f>'1310080101-eng (11)'!BD28</f>
        <v>4.4000000000000004</v>
      </c>
      <c r="O20">
        <f>'1310080101-eng (11)'!BE28</f>
        <v>4.5</v>
      </c>
      <c r="P20">
        <f>'1310080101-eng (11)'!BF28</f>
        <v>5</v>
      </c>
      <c r="Q20">
        <f>'1310080101-eng (11)'!BG28</f>
        <v>5.5</v>
      </c>
      <c r="R20">
        <f>'1310080101-eng (11)'!BH28</f>
        <v>5.3</v>
      </c>
      <c r="S20">
        <f>'1310080101-eng (11)'!BI28</f>
        <v>5.4</v>
      </c>
      <c r="T20">
        <f>'1310080101-eng (11)'!BJ28</f>
        <v>4.5</v>
      </c>
      <c r="U20">
        <f>'1310080101-eng (11)'!BK28</f>
        <v>4.5</v>
      </c>
    </row>
    <row r="22" spans="1:21" x14ac:dyDescent="0.25">
      <c r="A22" s="2" t="s">
        <v>60</v>
      </c>
    </row>
    <row r="23" spans="1:21" x14ac:dyDescent="0.25">
      <c r="A23" t="s">
        <v>52</v>
      </c>
    </row>
    <row r="24" spans="1:21" x14ac:dyDescent="0.25">
      <c r="A24" t="s">
        <v>53</v>
      </c>
    </row>
    <row r="25" spans="1:21" x14ac:dyDescent="0.25">
      <c r="A25" t="s">
        <v>54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006E5-A823-4A32-B840-953DAE7026F6}">
  <dimension ref="A1:U25"/>
  <sheetViews>
    <sheetView workbookViewId="0">
      <selection activeCell="B20" sqref="B20:U20"/>
    </sheetView>
  </sheetViews>
  <sheetFormatPr defaultRowHeight="15" x14ac:dyDescent="0.25"/>
  <cols>
    <col min="1" max="1" width="20.85546875" customWidth="1"/>
  </cols>
  <sheetData>
    <row r="1" spans="1:21" x14ac:dyDescent="0.25">
      <c r="A1" t="s">
        <v>55</v>
      </c>
    </row>
    <row r="2" spans="1:21" x14ac:dyDescent="0.25">
      <c r="A2" t="s">
        <v>56</v>
      </c>
    </row>
    <row r="3" spans="1:21" x14ac:dyDescent="0.25">
      <c r="A3" t="s">
        <v>67</v>
      </c>
    </row>
    <row r="4" spans="1:21" x14ac:dyDescent="0.25">
      <c r="A4" t="s">
        <v>62</v>
      </c>
      <c r="B4" s="5">
        <v>44207</v>
      </c>
    </row>
    <row r="6" spans="1:21" x14ac:dyDescent="0.25">
      <c r="A6" s="4" t="s">
        <v>70</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row>
    <row r="7" spans="1:21" x14ac:dyDescent="0.25">
      <c r="A7" s="3" t="s">
        <v>59</v>
      </c>
    </row>
    <row r="8" spans="1:21" x14ac:dyDescent="0.25">
      <c r="A8" s="2" t="s">
        <v>61</v>
      </c>
      <c r="B8">
        <f>'1310080101-eng (11)'!D23</f>
        <v>8</v>
      </c>
      <c r="C8">
        <f>'1310080101-eng (11)'!E23</f>
        <v>8</v>
      </c>
      <c r="D8">
        <f>'1310080101-eng (11)'!F23</f>
        <v>8</v>
      </c>
      <c r="E8">
        <f>'1310080101-eng (11)'!G23</f>
        <v>8</v>
      </c>
      <c r="F8">
        <f>'1310080101-eng (11)'!H23</f>
        <v>8</v>
      </c>
      <c r="G8">
        <f>'1310080101-eng (11)'!I23</f>
        <v>9</v>
      </c>
      <c r="H8">
        <f>'1310080101-eng (11)'!J23</f>
        <v>8</v>
      </c>
      <c r="I8">
        <f>'1310080101-eng (11)'!K23</f>
        <v>8</v>
      </c>
      <c r="J8">
        <f>'1310080101-eng (11)'!L23</f>
        <v>9</v>
      </c>
      <c r="K8">
        <f>'1310080101-eng (11)'!M23</f>
        <v>9</v>
      </c>
      <c r="L8">
        <f>'1310080101-eng (11)'!N23</f>
        <v>9</v>
      </c>
      <c r="M8">
        <f>'1310080101-eng (11)'!O23</f>
        <v>9</v>
      </c>
      <c r="N8">
        <f>'1310080101-eng (11)'!P23</f>
        <v>9</v>
      </c>
      <c r="O8">
        <f>'1310080101-eng (11)'!Q23</f>
        <v>9</v>
      </c>
      <c r="P8">
        <f>'1310080101-eng (11)'!R23</f>
        <v>9</v>
      </c>
      <c r="Q8">
        <f>'1310080101-eng (11)'!S23</f>
        <v>9</v>
      </c>
      <c r="R8">
        <f>'1310080101-eng (11)'!T23</f>
        <v>10</v>
      </c>
      <c r="S8">
        <f>'1310080101-eng (11)'!U23</f>
        <v>10</v>
      </c>
      <c r="T8">
        <f>'1310080101-eng (11)'!V23</f>
        <v>10</v>
      </c>
      <c r="U8">
        <f>'1310080101-eng (11)'!W23</f>
        <v>10</v>
      </c>
    </row>
    <row r="9" spans="1:21" x14ac:dyDescent="0.25">
      <c r="A9" s="2" t="s">
        <v>57</v>
      </c>
      <c r="B9" s="1">
        <f>'1310080101-eng (11)'!D24</f>
        <v>1294</v>
      </c>
      <c r="C9" s="1">
        <f>'1310080101-eng (11)'!E24</f>
        <v>1306</v>
      </c>
      <c r="D9" s="1">
        <f>'1310080101-eng (11)'!F24</f>
        <v>1247</v>
      </c>
      <c r="E9" s="1">
        <f>'1310080101-eng (11)'!G24</f>
        <v>1260</v>
      </c>
      <c r="F9" s="1">
        <f>'1310080101-eng (11)'!H24</f>
        <v>1153</v>
      </c>
      <c r="G9" s="1">
        <f>'1310080101-eng (11)'!I24</f>
        <v>1237</v>
      </c>
      <c r="H9" s="1">
        <f>'1310080101-eng (11)'!J24</f>
        <v>1148</v>
      </c>
      <c r="I9" s="1">
        <f>'1310080101-eng (11)'!K24</f>
        <v>1088</v>
      </c>
      <c r="J9" s="1">
        <f>'1310080101-eng (11)'!L24</f>
        <v>1152</v>
      </c>
      <c r="K9" s="1">
        <f>'1310080101-eng (11)'!M24</f>
        <v>1082</v>
      </c>
      <c r="L9" s="1">
        <f>'1310080101-eng (11)'!N24</f>
        <v>1127</v>
      </c>
      <c r="M9" s="1">
        <f>'1310080101-eng (11)'!O24</f>
        <v>1124</v>
      </c>
      <c r="N9" s="1">
        <f>'1310080101-eng (11)'!P24</f>
        <v>1089</v>
      </c>
      <c r="O9" s="1">
        <f>'1310080101-eng (11)'!Q24</f>
        <v>1143</v>
      </c>
      <c r="P9" s="1">
        <f>'1310080101-eng (11)'!R24</f>
        <v>1149</v>
      </c>
      <c r="Q9" s="1">
        <f>'1310080101-eng (11)'!S24</f>
        <v>1149</v>
      </c>
      <c r="R9" s="1">
        <f>'1310080101-eng (11)'!T24</f>
        <v>783</v>
      </c>
      <c r="S9" s="1">
        <f>'1310080101-eng (11)'!U24</f>
        <v>879</v>
      </c>
      <c r="T9" s="1">
        <f>'1310080101-eng (11)'!V24</f>
        <v>804</v>
      </c>
      <c r="U9" s="1">
        <f>'1310080101-eng (11)'!W24</f>
        <v>976</v>
      </c>
    </row>
    <row r="10" spans="1:21" x14ac:dyDescent="0.25">
      <c r="A10" s="2" t="s">
        <v>58</v>
      </c>
      <c r="B10">
        <f>'1310080101-eng (11)'!D25</f>
        <v>17.3</v>
      </c>
      <c r="C10">
        <f>'1310080101-eng (11)'!E25</f>
        <v>17.399999999999999</v>
      </c>
      <c r="D10">
        <f>'1310080101-eng (11)'!F25</f>
        <v>16.7</v>
      </c>
      <c r="E10">
        <f>'1310080101-eng (11)'!G25</f>
        <v>16.7</v>
      </c>
      <c r="F10">
        <f>'1310080101-eng (11)'!H25</f>
        <v>15.1</v>
      </c>
      <c r="G10">
        <f>'1310080101-eng (11)'!I25</f>
        <v>16</v>
      </c>
      <c r="H10">
        <f>'1310080101-eng (11)'!J25</f>
        <v>14.8</v>
      </c>
      <c r="I10">
        <f>'1310080101-eng (11)'!K25</f>
        <v>14</v>
      </c>
      <c r="J10">
        <f>'1310080101-eng (11)'!L25</f>
        <v>14.7</v>
      </c>
      <c r="K10">
        <f>'1310080101-eng (11)'!M25</f>
        <v>13.7</v>
      </c>
      <c r="L10">
        <f>'1310080101-eng (11)'!N25</f>
        <v>14.1</v>
      </c>
      <c r="M10">
        <f>'1310080101-eng (11)'!O25</f>
        <v>14</v>
      </c>
      <c r="N10">
        <f>'1310080101-eng (11)'!P25</f>
        <v>13.3</v>
      </c>
      <c r="O10">
        <f>'1310080101-eng (11)'!Q25</f>
        <v>13.9</v>
      </c>
      <c r="P10">
        <f>'1310080101-eng (11)'!R25</f>
        <v>13.9</v>
      </c>
      <c r="Q10">
        <f>'1310080101-eng (11)'!S25</f>
        <v>13.9</v>
      </c>
      <c r="R10">
        <f>'1310080101-eng (11)'!T25</f>
        <v>9.4</v>
      </c>
      <c r="S10">
        <f>'1310080101-eng (11)'!U25</f>
        <v>10.4</v>
      </c>
      <c r="T10">
        <f>'1310080101-eng (11)'!V25</f>
        <v>9.6</v>
      </c>
      <c r="U10">
        <f>'1310080101-eng (11)'!W25</f>
        <v>11.5</v>
      </c>
    </row>
    <row r="11" spans="1:21" x14ac:dyDescent="0.25">
      <c r="A11" s="2"/>
    </row>
    <row r="12" spans="1:21" x14ac:dyDescent="0.25">
      <c r="A12" s="3" t="s">
        <v>5</v>
      </c>
    </row>
    <row r="13" spans="1:21" x14ac:dyDescent="0.25">
      <c r="A13" s="2" t="s">
        <v>61</v>
      </c>
      <c r="B13">
        <f>'1310080101-eng (11)'!X23</f>
        <v>6</v>
      </c>
      <c r="C13">
        <f>'1310080101-eng (11)'!Y23</f>
        <v>6</v>
      </c>
      <c r="D13">
        <f>'1310080101-eng (11)'!Z23</f>
        <v>6</v>
      </c>
      <c r="E13">
        <f>'1310080101-eng (11)'!AA23</f>
        <v>6</v>
      </c>
      <c r="F13">
        <f>'1310080101-eng (11)'!AB23</f>
        <v>6</v>
      </c>
      <c r="G13">
        <f>'1310080101-eng (11)'!AC23</f>
        <v>6</v>
      </c>
      <c r="H13">
        <f>'1310080101-eng (11)'!AD23</f>
        <v>6</v>
      </c>
      <c r="I13">
        <f>'1310080101-eng (11)'!AE23</f>
        <v>6</v>
      </c>
      <c r="J13">
        <f>'1310080101-eng (11)'!AF23</f>
        <v>6</v>
      </c>
      <c r="K13">
        <f>'1310080101-eng (11)'!AG23</f>
        <v>6</v>
      </c>
      <c r="L13">
        <f>'1310080101-eng (11)'!AH23</f>
        <v>6</v>
      </c>
      <c r="M13">
        <f>'1310080101-eng (11)'!AI23</f>
        <v>6</v>
      </c>
      <c r="N13">
        <f>'1310080101-eng (11)'!AJ23</f>
        <v>6</v>
      </c>
      <c r="O13">
        <f>'1310080101-eng (11)'!AK23</f>
        <v>6</v>
      </c>
      <c r="P13">
        <f>'1310080101-eng (11)'!AL23</f>
        <v>7</v>
      </c>
      <c r="Q13">
        <f>'1310080101-eng (11)'!AM23</f>
        <v>7</v>
      </c>
      <c r="R13">
        <f>'1310080101-eng (11)'!AN23</f>
        <v>8</v>
      </c>
      <c r="S13">
        <f>'1310080101-eng (11)'!AO23</f>
        <v>8</v>
      </c>
      <c r="T13">
        <f>'1310080101-eng (11)'!AP23</f>
        <v>8</v>
      </c>
      <c r="U13">
        <f>'1310080101-eng (11)'!AQ23</f>
        <v>7</v>
      </c>
    </row>
    <row r="14" spans="1:21" x14ac:dyDescent="0.25">
      <c r="A14" s="2" t="s">
        <v>57</v>
      </c>
      <c r="B14" s="1">
        <f>'1310080101-eng (11)'!X24</f>
        <v>1031</v>
      </c>
      <c r="C14" s="1">
        <f>'1310080101-eng (11)'!Y24</f>
        <v>1031</v>
      </c>
      <c r="D14" s="1">
        <f>'1310080101-eng (11)'!Z24</f>
        <v>976</v>
      </c>
      <c r="E14" s="1">
        <f>'1310080101-eng (11)'!AA24</f>
        <v>982</v>
      </c>
      <c r="F14" s="1">
        <f>'1310080101-eng (11)'!AB24</f>
        <v>858</v>
      </c>
      <c r="G14" s="1">
        <f>'1310080101-eng (11)'!AC24</f>
        <v>959</v>
      </c>
      <c r="H14" s="1">
        <f>'1310080101-eng (11)'!AD24</f>
        <v>882</v>
      </c>
      <c r="I14" s="1">
        <f>'1310080101-eng (11)'!AE24</f>
        <v>850</v>
      </c>
      <c r="J14" s="1">
        <f>'1310080101-eng (11)'!AF24</f>
        <v>867</v>
      </c>
      <c r="K14" s="1">
        <f>'1310080101-eng (11)'!AG24</f>
        <v>835</v>
      </c>
      <c r="L14" s="1">
        <f>'1310080101-eng (11)'!AH24</f>
        <v>858</v>
      </c>
      <c r="M14" s="1">
        <f>'1310080101-eng (11)'!AI24</f>
        <v>865</v>
      </c>
      <c r="N14" s="1">
        <f>'1310080101-eng (11)'!AJ24</f>
        <v>840</v>
      </c>
      <c r="O14" s="1">
        <f>'1310080101-eng (11)'!AK24</f>
        <v>884</v>
      </c>
      <c r="P14" s="1">
        <f>'1310080101-eng (11)'!AL24</f>
        <v>857</v>
      </c>
      <c r="Q14" s="1">
        <f>'1310080101-eng (11)'!AM24</f>
        <v>849</v>
      </c>
      <c r="R14" s="1">
        <f>'1310080101-eng (11)'!AN24</f>
        <v>597</v>
      </c>
      <c r="S14" s="1">
        <f>'1310080101-eng (11)'!AO24</f>
        <v>665</v>
      </c>
      <c r="T14" s="1">
        <f>'1310080101-eng (11)'!AP24</f>
        <v>599</v>
      </c>
      <c r="U14" s="1">
        <f>'1310080101-eng (11)'!AQ24</f>
        <v>752</v>
      </c>
    </row>
    <row r="15" spans="1:21" x14ac:dyDescent="0.25">
      <c r="A15" s="2" t="s">
        <v>58</v>
      </c>
      <c r="B15">
        <f>'1310080101-eng (11)'!X25</f>
        <v>28.1</v>
      </c>
      <c r="C15">
        <f>'1310080101-eng (11)'!Y25</f>
        <v>27.9</v>
      </c>
      <c r="D15">
        <f>'1310080101-eng (11)'!Z25</f>
        <v>26.8</v>
      </c>
      <c r="E15">
        <f>'1310080101-eng (11)'!AA25</f>
        <v>26.4</v>
      </c>
      <c r="F15">
        <f>'1310080101-eng (11)'!AB25</f>
        <v>22.9</v>
      </c>
      <c r="G15">
        <f>'1310080101-eng (11)'!AC25</f>
        <v>25.4</v>
      </c>
      <c r="H15">
        <f>'1310080101-eng (11)'!AD25</f>
        <v>23.2</v>
      </c>
      <c r="I15">
        <f>'1310080101-eng (11)'!AE25</f>
        <v>22.2</v>
      </c>
      <c r="J15">
        <f>'1310080101-eng (11)'!AF25</f>
        <v>22.5</v>
      </c>
      <c r="K15">
        <f>'1310080101-eng (11)'!AG25</f>
        <v>21.4</v>
      </c>
      <c r="L15">
        <f>'1310080101-eng (11)'!AH25</f>
        <v>21.8</v>
      </c>
      <c r="M15">
        <f>'1310080101-eng (11)'!AI25</f>
        <v>21.7</v>
      </c>
      <c r="N15">
        <f>'1310080101-eng (11)'!AJ25</f>
        <v>20.7</v>
      </c>
      <c r="O15">
        <f>'1310080101-eng (11)'!AK25</f>
        <v>21.7</v>
      </c>
      <c r="P15">
        <f>'1310080101-eng (11)'!AL25</f>
        <v>20.9</v>
      </c>
      <c r="Q15">
        <f>'1310080101-eng (11)'!AM25</f>
        <v>20.6</v>
      </c>
      <c r="R15">
        <f>'1310080101-eng (11)'!AN25</f>
        <v>14.4</v>
      </c>
      <c r="S15">
        <f>'1310080101-eng (11)'!AO25</f>
        <v>15.7</v>
      </c>
      <c r="T15">
        <f>'1310080101-eng (11)'!AP25</f>
        <v>14.4</v>
      </c>
      <c r="U15">
        <f>'1310080101-eng (11)'!AQ25</f>
        <v>17.7</v>
      </c>
    </row>
    <row r="16" spans="1:21" x14ac:dyDescent="0.25">
      <c r="A16" s="2"/>
    </row>
    <row r="17" spans="1:21" x14ac:dyDescent="0.25">
      <c r="A17" s="3" t="s">
        <v>6</v>
      </c>
    </row>
    <row r="18" spans="1:21" x14ac:dyDescent="0.25">
      <c r="A18" s="2" t="s">
        <v>61</v>
      </c>
      <c r="B18">
        <f>'1310080101-eng (11)'!AR23</f>
        <v>10</v>
      </c>
      <c r="C18">
        <f>'1310080101-eng (11)'!AS23</f>
        <v>10</v>
      </c>
      <c r="D18">
        <f>'1310080101-eng (11)'!AT23</f>
        <v>10</v>
      </c>
      <c r="E18">
        <f>'1310080101-eng (11)'!AU23</f>
        <v>10</v>
      </c>
      <c r="F18">
        <f>'1310080101-eng (11)'!AV23</f>
        <v>10</v>
      </c>
      <c r="G18">
        <f>'1310080101-eng (11)'!AW23</f>
        <v>10</v>
      </c>
      <c r="H18">
        <f>'1310080101-eng (11)'!AX23</f>
        <v>10</v>
      </c>
      <c r="I18">
        <f>'1310080101-eng (11)'!AY23</f>
        <v>11</v>
      </c>
      <c r="J18">
        <f>'1310080101-eng (11)'!AZ23</f>
        <v>10</v>
      </c>
      <c r="K18">
        <f>'1310080101-eng (11)'!BA23</f>
        <v>12</v>
      </c>
      <c r="L18">
        <f>'1310080101-eng (11)'!BB23</f>
        <v>12</v>
      </c>
      <c r="M18">
        <f>'1310080101-eng (11)'!BC23</f>
        <v>11</v>
      </c>
      <c r="N18">
        <f>'1310080101-eng (11)'!BD23</f>
        <v>13</v>
      </c>
      <c r="O18">
        <f>'1310080101-eng (11)'!BE23</f>
        <v>11</v>
      </c>
      <c r="P18">
        <f>'1310080101-eng (11)'!BF23</f>
        <v>11</v>
      </c>
      <c r="Q18">
        <f>'1310080101-eng (11)'!BG23</f>
        <v>10</v>
      </c>
      <c r="R18">
        <f>'1310080101-eng (11)'!BH23</f>
        <v>14</v>
      </c>
      <c r="S18">
        <f>'1310080101-eng (11)'!BI23</f>
        <v>14</v>
      </c>
      <c r="T18">
        <f>'1310080101-eng (11)'!BJ23</f>
        <v>14</v>
      </c>
      <c r="U18">
        <f>'1310080101-eng (11)'!BK23</f>
        <v>13</v>
      </c>
    </row>
    <row r="19" spans="1:21" x14ac:dyDescent="0.25">
      <c r="A19" s="2" t="s">
        <v>57</v>
      </c>
      <c r="B19">
        <f>'1310080101-eng (11)'!AR24</f>
        <v>263</v>
      </c>
      <c r="C19">
        <f>'1310080101-eng (11)'!AS24</f>
        <v>275</v>
      </c>
      <c r="D19">
        <f>'1310080101-eng (11)'!AT24</f>
        <v>271</v>
      </c>
      <c r="E19">
        <f>'1310080101-eng (11)'!AU24</f>
        <v>278</v>
      </c>
      <c r="F19">
        <f>'1310080101-eng (11)'!AV24</f>
        <v>295</v>
      </c>
      <c r="G19">
        <f>'1310080101-eng (11)'!AW24</f>
        <v>278</v>
      </c>
      <c r="H19">
        <f>'1310080101-eng (11)'!AX24</f>
        <v>266</v>
      </c>
      <c r="I19">
        <f>'1310080101-eng (11)'!AY24</f>
        <v>238</v>
      </c>
      <c r="J19">
        <f>'1310080101-eng (11)'!AZ24</f>
        <v>285</v>
      </c>
      <c r="K19">
        <f>'1310080101-eng (11)'!BA24</f>
        <v>247</v>
      </c>
      <c r="L19">
        <f>'1310080101-eng (11)'!BB24</f>
        <v>269</v>
      </c>
      <c r="M19">
        <f>'1310080101-eng (11)'!BC24</f>
        <v>259</v>
      </c>
      <c r="N19">
        <f>'1310080101-eng (11)'!BD24</f>
        <v>249</v>
      </c>
      <c r="O19">
        <f>'1310080101-eng (11)'!BE24</f>
        <v>259</v>
      </c>
      <c r="P19">
        <f>'1310080101-eng (11)'!BF24</f>
        <v>292</v>
      </c>
      <c r="Q19">
        <f>'1310080101-eng (11)'!BG24</f>
        <v>300</v>
      </c>
      <c r="R19">
        <f>'1310080101-eng (11)'!BH24</f>
        <v>186</v>
      </c>
      <c r="S19">
        <f>'1310080101-eng (11)'!BI24</f>
        <v>214</v>
      </c>
      <c r="T19">
        <f>'1310080101-eng (11)'!BJ24</f>
        <v>205</v>
      </c>
      <c r="U19">
        <f>'1310080101-eng (11)'!BK24</f>
        <v>224</v>
      </c>
    </row>
    <row r="20" spans="1:21" x14ac:dyDescent="0.25">
      <c r="A20" s="2" t="s">
        <v>58</v>
      </c>
      <c r="B20">
        <f>'1310080101-eng (11)'!AR25</f>
        <v>7</v>
      </c>
      <c r="C20">
        <f>'1310080101-eng (11)'!AS25</f>
        <v>7.3</v>
      </c>
      <c r="D20">
        <f>'1310080101-eng (11)'!AT25</f>
        <v>7.2</v>
      </c>
      <c r="E20">
        <f>'1310080101-eng (11)'!AU25</f>
        <v>7.3</v>
      </c>
      <c r="F20">
        <f>'1310080101-eng (11)'!AV25</f>
        <v>7.7</v>
      </c>
      <c r="G20">
        <f>'1310080101-eng (11)'!AW25</f>
        <v>7.1</v>
      </c>
      <c r="H20">
        <f>'1310080101-eng (11)'!AX25</f>
        <v>6.8</v>
      </c>
      <c r="I20">
        <f>'1310080101-eng (11)'!AY25</f>
        <v>6</v>
      </c>
      <c r="J20">
        <f>'1310080101-eng (11)'!AZ25</f>
        <v>7.2</v>
      </c>
      <c r="K20">
        <f>'1310080101-eng (11)'!BA25</f>
        <v>6.2</v>
      </c>
      <c r="L20">
        <f>'1310080101-eng (11)'!BB25</f>
        <v>6.7</v>
      </c>
      <c r="M20">
        <f>'1310080101-eng (11)'!BC25</f>
        <v>6.4</v>
      </c>
      <c r="N20">
        <f>'1310080101-eng (11)'!BD25</f>
        <v>6.1</v>
      </c>
      <c r="O20">
        <f>'1310080101-eng (11)'!BE25</f>
        <v>6.3</v>
      </c>
      <c r="P20">
        <f>'1310080101-eng (11)'!BF25</f>
        <v>7.1</v>
      </c>
      <c r="Q20">
        <f>'1310080101-eng (11)'!BG25</f>
        <v>7.2</v>
      </c>
      <c r="R20">
        <f>'1310080101-eng (11)'!BH25</f>
        <v>4.5</v>
      </c>
      <c r="S20">
        <f>'1310080101-eng (11)'!BI25</f>
        <v>5.0999999999999996</v>
      </c>
      <c r="T20">
        <f>'1310080101-eng (11)'!BJ25</f>
        <v>4.8</v>
      </c>
      <c r="U20">
        <f>'1310080101-eng (11)'!BK25</f>
        <v>5.4</v>
      </c>
    </row>
    <row r="22" spans="1:21" x14ac:dyDescent="0.25">
      <c r="A22" s="2" t="s">
        <v>60</v>
      </c>
    </row>
    <row r="23" spans="1:21" x14ac:dyDescent="0.25">
      <c r="A23" t="s">
        <v>52</v>
      </c>
    </row>
    <row r="24" spans="1:21" x14ac:dyDescent="0.25">
      <c r="A24" t="s">
        <v>53</v>
      </c>
    </row>
    <row r="25" spans="1:21" x14ac:dyDescent="0.25">
      <c r="A25" t="s">
        <v>54</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73245-9DE0-4C50-B0A6-F8B643C8BFBE}">
  <dimension ref="A1:U25"/>
  <sheetViews>
    <sheetView workbookViewId="0">
      <selection activeCell="B20" sqref="B20:U20"/>
    </sheetView>
  </sheetViews>
  <sheetFormatPr defaultRowHeight="15" x14ac:dyDescent="0.25"/>
  <cols>
    <col min="1" max="1" width="29.28515625" customWidth="1"/>
  </cols>
  <sheetData>
    <row r="1" spans="1:21" x14ac:dyDescent="0.25">
      <c r="A1" t="s">
        <v>55</v>
      </c>
    </row>
    <row r="2" spans="1:21" x14ac:dyDescent="0.25">
      <c r="A2" t="s">
        <v>56</v>
      </c>
    </row>
    <row r="3" spans="1:21" x14ac:dyDescent="0.25">
      <c r="A3" t="s">
        <v>67</v>
      </c>
    </row>
    <row r="4" spans="1:21" x14ac:dyDescent="0.25">
      <c r="A4" t="s">
        <v>62</v>
      </c>
      <c r="B4" s="5">
        <v>44207</v>
      </c>
    </row>
    <row r="6" spans="1:21" x14ac:dyDescent="0.25">
      <c r="A6" s="4" t="s">
        <v>71</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row>
    <row r="7" spans="1:21" x14ac:dyDescent="0.25">
      <c r="A7" s="3" t="s">
        <v>59</v>
      </c>
    </row>
    <row r="8" spans="1:21" x14ac:dyDescent="0.25">
      <c r="A8" s="2" t="s">
        <v>61</v>
      </c>
      <c r="B8">
        <f>'1310080101-eng (11)'!D11</f>
        <v>10</v>
      </c>
      <c r="C8">
        <f>'1310080101-eng (11)'!E11</f>
        <v>13</v>
      </c>
      <c r="D8">
        <f>'1310080101-eng (11)'!F11</f>
        <v>13</v>
      </c>
      <c r="E8">
        <f>'1310080101-eng (11)'!G11</f>
        <v>10</v>
      </c>
      <c r="F8">
        <f>'1310080101-eng (11)'!H11</f>
        <v>12</v>
      </c>
      <c r="G8">
        <f>'1310080101-eng (11)'!I11</f>
        <v>11</v>
      </c>
      <c r="H8">
        <f>'1310080101-eng (11)'!J11</f>
        <v>10</v>
      </c>
      <c r="I8">
        <f>'1310080101-eng (11)'!K11</f>
        <v>10</v>
      </c>
      <c r="J8">
        <f>'1310080101-eng (11)'!L11</f>
        <v>11</v>
      </c>
      <c r="K8">
        <f>'1310080101-eng (11)'!M11</f>
        <v>11</v>
      </c>
      <c r="L8">
        <f>'1310080101-eng (11)'!N11</f>
        <v>10</v>
      </c>
      <c r="M8">
        <f>'1310080101-eng (11)'!O11</f>
        <v>10</v>
      </c>
      <c r="N8">
        <f>'1310080101-eng (11)'!P11</f>
        <v>12</v>
      </c>
      <c r="O8">
        <f>'1310080101-eng (11)'!Q11</f>
        <v>10</v>
      </c>
      <c r="P8">
        <f>'1310080101-eng (11)'!R11</f>
        <v>10</v>
      </c>
      <c r="Q8">
        <f>'1310080101-eng (11)'!S11</f>
        <v>10</v>
      </c>
      <c r="R8">
        <f>'1310080101-eng (11)'!T11</f>
        <v>9</v>
      </c>
      <c r="S8">
        <f>'1310080101-eng (11)'!U11</f>
        <v>9</v>
      </c>
      <c r="T8">
        <f>'1310080101-eng (11)'!V11</f>
        <v>9</v>
      </c>
      <c r="U8">
        <f>'1310080101-eng (11)'!W11</f>
        <v>10</v>
      </c>
    </row>
    <row r="9" spans="1:21" x14ac:dyDescent="0.25">
      <c r="A9" s="2" t="s">
        <v>57</v>
      </c>
      <c r="B9" s="1">
        <f>'1310080101-eng (11)'!D12</f>
        <v>47</v>
      </c>
      <c r="C9" s="1">
        <f>'1310080101-eng (11)'!E12</f>
        <v>30</v>
      </c>
      <c r="D9" s="1">
        <f>'1310080101-eng (11)'!F12</f>
        <v>34</v>
      </c>
      <c r="E9" s="1">
        <f>'1310080101-eng (11)'!G12</f>
        <v>48</v>
      </c>
      <c r="F9" s="1">
        <f>'1310080101-eng (11)'!H12</f>
        <v>53</v>
      </c>
      <c r="G9" s="1">
        <f>'1310080101-eng (11)'!I12</f>
        <v>55</v>
      </c>
      <c r="H9" s="1">
        <f>'1310080101-eng (11)'!J12</f>
        <v>54</v>
      </c>
      <c r="I9" s="1">
        <f>'1310080101-eng (11)'!K12</f>
        <v>52</v>
      </c>
      <c r="J9" s="1">
        <f>'1310080101-eng (11)'!L12</f>
        <v>42</v>
      </c>
      <c r="K9" s="1">
        <f>'1310080101-eng (11)'!M12</f>
        <v>48</v>
      </c>
      <c r="L9" s="1">
        <f>'1310080101-eng (11)'!N12</f>
        <v>65</v>
      </c>
      <c r="M9" s="1">
        <f>'1310080101-eng (11)'!O12</f>
        <v>54</v>
      </c>
      <c r="N9" s="1">
        <f>'1310080101-eng (11)'!P12</f>
        <v>45</v>
      </c>
      <c r="O9" s="1">
        <f>'1310080101-eng (11)'!Q12</f>
        <v>56</v>
      </c>
      <c r="P9" s="1">
        <f>'1310080101-eng (11)'!R12</f>
        <v>75</v>
      </c>
      <c r="Q9" s="1">
        <f>'1310080101-eng (11)'!S12</f>
        <v>63</v>
      </c>
      <c r="R9" s="1">
        <f>'1310080101-eng (11)'!T12</f>
        <v>73</v>
      </c>
      <c r="S9" s="1">
        <f>'1310080101-eng (11)'!U12</f>
        <v>92</v>
      </c>
      <c r="T9" s="1">
        <f>'1310080101-eng (11)'!V12</f>
        <v>72</v>
      </c>
      <c r="U9" s="1">
        <f>'1310080101-eng (11)'!W12</f>
        <v>60</v>
      </c>
    </row>
    <row r="10" spans="1:21" x14ac:dyDescent="0.25">
      <c r="A10" s="2" t="s">
        <v>58</v>
      </c>
      <c r="B10">
        <f>'1310080101-eng (11)'!D13</f>
        <v>8.8000000000000007</v>
      </c>
      <c r="C10">
        <f>'1310080101-eng (11)'!E13</f>
        <v>5.6</v>
      </c>
      <c r="D10">
        <f>'1310080101-eng (11)'!F13</f>
        <v>6.5</v>
      </c>
      <c r="E10">
        <f>'1310080101-eng (11)'!G13</f>
        <v>8.9</v>
      </c>
      <c r="F10">
        <f>'1310080101-eng (11)'!H13</f>
        <v>10</v>
      </c>
      <c r="G10">
        <f>'1310080101-eng (11)'!I13</f>
        <v>10.4</v>
      </c>
      <c r="H10">
        <f>'1310080101-eng (11)'!J13</f>
        <v>10.5</v>
      </c>
      <c r="I10">
        <f>'1310080101-eng (11)'!K13</f>
        <v>10.5</v>
      </c>
      <c r="J10">
        <f>'1310080101-eng (11)'!L13</f>
        <v>8.4</v>
      </c>
      <c r="K10">
        <f>'1310080101-eng (11)'!M13</f>
        <v>9.1</v>
      </c>
      <c r="L10">
        <f>'1310080101-eng (11)'!N13</f>
        <v>12.5</v>
      </c>
      <c r="M10">
        <f>'1310080101-eng (11)'!O13</f>
        <v>10.7</v>
      </c>
      <c r="N10">
        <f>'1310080101-eng (11)'!P13</f>
        <v>8.3000000000000007</v>
      </c>
      <c r="O10">
        <f>'1310080101-eng (11)'!Q13</f>
        <v>10.7</v>
      </c>
      <c r="P10">
        <f>'1310080101-eng (11)'!R13</f>
        <v>14.1</v>
      </c>
      <c r="Q10">
        <f>'1310080101-eng (11)'!S13</f>
        <v>12.2</v>
      </c>
      <c r="R10">
        <f>'1310080101-eng (11)'!T13</f>
        <v>14.1</v>
      </c>
      <c r="S10">
        <f>'1310080101-eng (11)'!U13</f>
        <v>17.5</v>
      </c>
      <c r="T10">
        <f>'1310080101-eng (11)'!V13</f>
        <v>13.9</v>
      </c>
      <c r="U10">
        <f>'1310080101-eng (11)'!W13</f>
        <v>12</v>
      </c>
    </row>
    <row r="11" spans="1:21" x14ac:dyDescent="0.25">
      <c r="A11" s="2"/>
    </row>
    <row r="12" spans="1:21" x14ac:dyDescent="0.25">
      <c r="A12" s="3" t="s">
        <v>5</v>
      </c>
    </row>
    <row r="13" spans="1:21" x14ac:dyDescent="0.25">
      <c r="A13" s="2" t="s">
        <v>61</v>
      </c>
      <c r="B13">
        <f>'1310080101-eng (11)'!X11</f>
        <v>7</v>
      </c>
      <c r="C13">
        <f>'1310080101-eng (11)'!Y11</f>
        <v>11</v>
      </c>
      <c r="D13">
        <f>'1310080101-eng (11)'!Z11</f>
        <v>11</v>
      </c>
      <c r="E13">
        <f>'1310080101-eng (11)'!AA11</f>
        <v>9</v>
      </c>
      <c r="F13">
        <f>'1310080101-eng (11)'!AB11</f>
        <v>9</v>
      </c>
      <c r="G13">
        <f>'1310080101-eng (11)'!AC11</f>
        <v>8</v>
      </c>
      <c r="H13">
        <f>'1310080101-eng (11)'!AD11</f>
        <v>8</v>
      </c>
      <c r="I13">
        <f>'1310080101-eng (11)'!AE11</f>
        <v>8</v>
      </c>
      <c r="J13">
        <f>'1310080101-eng (11)'!AF11</f>
        <v>8</v>
      </c>
      <c r="K13">
        <f>'1310080101-eng (11)'!AG11</f>
        <v>8</v>
      </c>
      <c r="L13">
        <f>'1310080101-eng (11)'!AH11</f>
        <v>8</v>
      </c>
      <c r="M13">
        <f>'1310080101-eng (11)'!AI11</f>
        <v>7</v>
      </c>
      <c r="N13">
        <f>'1310080101-eng (11)'!AJ11</f>
        <v>9</v>
      </c>
      <c r="O13">
        <f>'1310080101-eng (11)'!AK11</f>
        <v>9</v>
      </c>
      <c r="P13">
        <f>'1310080101-eng (11)'!AL11</f>
        <v>7</v>
      </c>
      <c r="Q13">
        <f>'1310080101-eng (11)'!AM11</f>
        <v>8</v>
      </c>
      <c r="R13">
        <f>'1310080101-eng (11)'!AN11</f>
        <v>7</v>
      </c>
      <c r="S13">
        <f>'1310080101-eng (11)'!AO11</f>
        <v>7</v>
      </c>
      <c r="T13">
        <f>'1310080101-eng (11)'!AP11</f>
        <v>8</v>
      </c>
      <c r="U13">
        <f>'1310080101-eng (11)'!AQ11</f>
        <v>9</v>
      </c>
    </row>
    <row r="14" spans="1:21" x14ac:dyDescent="0.25">
      <c r="A14" s="2" t="s">
        <v>57</v>
      </c>
      <c r="B14" s="1">
        <f>'1310080101-eng (11)'!X12</f>
        <v>41</v>
      </c>
      <c r="C14" s="1">
        <f>'1310080101-eng (11)'!Y12</f>
        <v>28</v>
      </c>
      <c r="D14" s="1">
        <f>'1310080101-eng (11)'!Z12</f>
        <v>28</v>
      </c>
      <c r="E14" s="1">
        <f>'1310080101-eng (11)'!AA12</f>
        <v>37</v>
      </c>
      <c r="F14" s="1">
        <f>'1310080101-eng (11)'!AB12</f>
        <v>41</v>
      </c>
      <c r="G14" s="1">
        <f>'1310080101-eng (11)'!AC12</f>
        <v>44</v>
      </c>
      <c r="H14" s="1">
        <f>'1310080101-eng (11)'!AD12</f>
        <v>46</v>
      </c>
      <c r="I14" s="1">
        <f>'1310080101-eng (11)'!AE12</f>
        <v>49</v>
      </c>
      <c r="J14" s="1">
        <f>'1310080101-eng (11)'!AF12</f>
        <v>37</v>
      </c>
      <c r="K14" s="1">
        <f>'1310080101-eng (11)'!AG12</f>
        <v>44</v>
      </c>
      <c r="L14" s="1">
        <f>'1310080101-eng (11)'!AH12</f>
        <v>55</v>
      </c>
      <c r="M14" s="1">
        <f>'1310080101-eng (11)'!AI12</f>
        <v>41</v>
      </c>
      <c r="N14" s="1">
        <f>'1310080101-eng (11)'!AJ12</f>
        <v>35</v>
      </c>
      <c r="O14" s="1">
        <f>'1310080101-eng (11)'!AK12</f>
        <v>40</v>
      </c>
      <c r="P14" s="1">
        <f>'1310080101-eng (11)'!AL12</f>
        <v>60</v>
      </c>
      <c r="Q14" s="1">
        <f>'1310080101-eng (11)'!AM12</f>
        <v>50</v>
      </c>
      <c r="R14" s="1">
        <f>'1310080101-eng (11)'!AN12</f>
        <v>55</v>
      </c>
      <c r="S14" s="1">
        <f>'1310080101-eng (11)'!AO12</f>
        <v>70</v>
      </c>
      <c r="T14" s="1">
        <f>'1310080101-eng (11)'!AP12</f>
        <v>60</v>
      </c>
      <c r="U14" s="1">
        <f>'1310080101-eng (11)'!AQ12</f>
        <v>44</v>
      </c>
    </row>
    <row r="15" spans="1:21" x14ac:dyDescent="0.25">
      <c r="A15" s="2" t="s">
        <v>58</v>
      </c>
      <c r="B15">
        <f>'1310080101-eng (11)'!X13</f>
        <v>15.6</v>
      </c>
      <c r="C15">
        <f>'1310080101-eng (11)'!Y13</f>
        <v>10.3</v>
      </c>
      <c r="D15">
        <f>'1310080101-eng (11)'!Z13</f>
        <v>11.1</v>
      </c>
      <c r="E15">
        <f>'1310080101-eng (11)'!AA13</f>
        <v>14.2</v>
      </c>
      <c r="F15">
        <f>'1310080101-eng (11)'!AB13</f>
        <v>16.2</v>
      </c>
      <c r="G15">
        <f>'1310080101-eng (11)'!AC13</f>
        <v>17</v>
      </c>
      <c r="H15">
        <f>'1310080101-eng (11)'!AD13</f>
        <v>18</v>
      </c>
      <c r="I15">
        <f>'1310080101-eng (11)'!AE13</f>
        <v>20.399999999999999</v>
      </c>
      <c r="J15">
        <f>'1310080101-eng (11)'!AF13</f>
        <v>14.9</v>
      </c>
      <c r="K15">
        <f>'1310080101-eng (11)'!AG13</f>
        <v>17.100000000000001</v>
      </c>
      <c r="L15">
        <f>'1310080101-eng (11)'!AH13</f>
        <v>21.4</v>
      </c>
      <c r="M15">
        <f>'1310080101-eng (11)'!AI13</f>
        <v>16.8</v>
      </c>
      <c r="N15">
        <f>'1310080101-eng (11)'!AJ13</f>
        <v>13</v>
      </c>
      <c r="O15">
        <f>'1310080101-eng (11)'!AK13</f>
        <v>15</v>
      </c>
      <c r="P15">
        <f>'1310080101-eng (11)'!AL13</f>
        <v>22.8</v>
      </c>
      <c r="Q15">
        <f>'1310080101-eng (11)'!AM13</f>
        <v>19.2</v>
      </c>
      <c r="R15">
        <f>'1310080101-eng (11)'!AN13</f>
        <v>21.5</v>
      </c>
      <c r="S15">
        <f>'1310080101-eng (11)'!AO13</f>
        <v>27.1</v>
      </c>
      <c r="T15">
        <f>'1310080101-eng (11)'!AP13</f>
        <v>23.5</v>
      </c>
      <c r="U15">
        <f>'1310080101-eng (11)'!AQ13</f>
        <v>18.100000000000001</v>
      </c>
    </row>
    <row r="16" spans="1:21" x14ac:dyDescent="0.25">
      <c r="A16" s="2"/>
    </row>
    <row r="17" spans="1:21" x14ac:dyDescent="0.25">
      <c r="A17" s="3" t="s">
        <v>6</v>
      </c>
    </row>
    <row r="18" spans="1:21" x14ac:dyDescent="0.25">
      <c r="A18" s="2" t="s">
        <v>61</v>
      </c>
      <c r="B18">
        <f>'1310080101-eng (11)'!AR11</f>
        <v>17</v>
      </c>
      <c r="C18">
        <f>'1310080101-eng (11)'!AS11</f>
        <v>24</v>
      </c>
      <c r="D18">
        <f>'1310080101-eng (11)'!AT11</f>
        <v>16</v>
      </c>
      <c r="E18">
        <f>'1310080101-eng (11)'!AU11</f>
        <v>15</v>
      </c>
      <c r="F18">
        <f>'1310080101-eng (11)'!AV11</f>
        <v>12</v>
      </c>
      <c r="G18">
        <f>'1310080101-eng (11)'!AW11</f>
        <v>17</v>
      </c>
      <c r="H18">
        <f>'1310080101-eng (11)'!AX11</f>
        <v>17</v>
      </c>
      <c r="I18">
        <f>'1310080101-eng (11)'!AY11</f>
        <v>21</v>
      </c>
      <c r="J18">
        <f>'1310080101-eng (11)'!AZ11</f>
        <v>21</v>
      </c>
      <c r="K18">
        <f>'1310080101-eng (11)'!BA11</f>
        <v>19</v>
      </c>
      <c r="L18">
        <f>'1310080101-eng (11)'!BB11</f>
        <v>16</v>
      </c>
      <c r="M18">
        <f>'1310080101-eng (11)'!BC11</f>
        <v>14</v>
      </c>
      <c r="N18">
        <f>'1310080101-eng (11)'!BD11</f>
        <v>16</v>
      </c>
      <c r="O18">
        <f>'1310080101-eng (11)'!BE11</f>
        <v>15</v>
      </c>
      <c r="P18">
        <f>'1310080101-eng (11)'!BF11</f>
        <v>14</v>
      </c>
      <c r="Q18">
        <f>'1310080101-eng (11)'!BG11</f>
        <v>15</v>
      </c>
      <c r="R18">
        <f>'1310080101-eng (11)'!BH11</f>
        <v>13</v>
      </c>
      <c r="S18">
        <f>'1310080101-eng (11)'!BI11</f>
        <v>14</v>
      </c>
      <c r="T18">
        <f>'1310080101-eng (11)'!BJ11</f>
        <v>14</v>
      </c>
      <c r="U18">
        <f>'1310080101-eng (11)'!BK11</f>
        <v>14</v>
      </c>
    </row>
    <row r="19" spans="1:21" x14ac:dyDescent="0.25">
      <c r="A19" s="2" t="s">
        <v>57</v>
      </c>
      <c r="B19">
        <f>'1310080101-eng (11)'!AR12</f>
        <v>6</v>
      </c>
      <c r="C19">
        <f>'1310080101-eng (11)'!AS12</f>
        <v>2</v>
      </c>
      <c r="D19">
        <f>'1310080101-eng (11)'!AT12</f>
        <v>6</v>
      </c>
      <c r="E19">
        <f>'1310080101-eng (11)'!AU12</f>
        <v>11</v>
      </c>
      <c r="F19">
        <f>'1310080101-eng (11)'!AV12</f>
        <v>12</v>
      </c>
      <c r="G19">
        <f>'1310080101-eng (11)'!AW12</f>
        <v>11</v>
      </c>
      <c r="H19">
        <f>'1310080101-eng (11)'!AX12</f>
        <v>8</v>
      </c>
      <c r="I19">
        <f>'1310080101-eng (11)'!AY12</f>
        <v>3</v>
      </c>
      <c r="J19">
        <f>'1310080101-eng (11)'!AZ12</f>
        <v>5</v>
      </c>
      <c r="K19">
        <f>'1310080101-eng (11)'!BA12</f>
        <v>4</v>
      </c>
      <c r="L19">
        <f>'1310080101-eng (11)'!BB12</f>
        <v>10</v>
      </c>
      <c r="M19">
        <f>'1310080101-eng (11)'!BC12</f>
        <v>13</v>
      </c>
      <c r="N19">
        <f>'1310080101-eng (11)'!BD12</f>
        <v>10</v>
      </c>
      <c r="O19">
        <f>'1310080101-eng (11)'!BE12</f>
        <v>16</v>
      </c>
      <c r="P19">
        <f>'1310080101-eng (11)'!BF12</f>
        <v>15</v>
      </c>
      <c r="Q19">
        <f>'1310080101-eng (11)'!BG12</f>
        <v>13</v>
      </c>
      <c r="R19">
        <f>'1310080101-eng (11)'!BH12</f>
        <v>18</v>
      </c>
      <c r="S19">
        <f>'1310080101-eng (11)'!BI12</f>
        <v>22</v>
      </c>
      <c r="T19">
        <f>'1310080101-eng (11)'!BJ12</f>
        <v>12</v>
      </c>
      <c r="U19">
        <f>'1310080101-eng (11)'!BK12</f>
        <v>16</v>
      </c>
    </row>
    <row r="20" spans="1:21" x14ac:dyDescent="0.25">
      <c r="A20" s="2" t="s">
        <v>58</v>
      </c>
      <c r="B20">
        <f>'1310080101-eng (11)'!AR13</f>
        <v>2.1</v>
      </c>
      <c r="C20">
        <f>'1310080101-eng (11)'!AS13</f>
        <v>0.9</v>
      </c>
      <c r="D20">
        <f>'1310080101-eng (11)'!AT13</f>
        <v>2.2000000000000002</v>
      </c>
      <c r="E20">
        <f>'1310080101-eng (11)'!AU13</f>
        <v>3.8</v>
      </c>
      <c r="F20">
        <f>'1310080101-eng (11)'!AV13</f>
        <v>4.2</v>
      </c>
      <c r="G20">
        <f>'1310080101-eng (11)'!AW13</f>
        <v>4.0999999999999996</v>
      </c>
      <c r="H20">
        <f>'1310080101-eng (11)'!AX13</f>
        <v>3</v>
      </c>
      <c r="I20">
        <f>'1310080101-eng (11)'!AY13</f>
        <v>1.2</v>
      </c>
      <c r="J20">
        <f>'1310080101-eng (11)'!AZ13</f>
        <v>2.1</v>
      </c>
      <c r="K20">
        <f>'1310080101-eng (11)'!BA13</f>
        <v>1.5</v>
      </c>
      <c r="L20">
        <f>'1310080101-eng (11)'!BB13</f>
        <v>3.8</v>
      </c>
      <c r="M20">
        <f>'1310080101-eng (11)'!BC13</f>
        <v>4.7</v>
      </c>
      <c r="N20">
        <f>'1310080101-eng (11)'!BD13</f>
        <v>3.7</v>
      </c>
      <c r="O20">
        <f>'1310080101-eng (11)'!BE13</f>
        <v>6.4</v>
      </c>
      <c r="P20">
        <f>'1310080101-eng (11)'!BF13</f>
        <v>5.9</v>
      </c>
      <c r="Q20">
        <f>'1310080101-eng (11)'!BG13</f>
        <v>5.3</v>
      </c>
      <c r="R20">
        <f>'1310080101-eng (11)'!BH13</f>
        <v>7</v>
      </c>
      <c r="S20">
        <f>'1310080101-eng (11)'!BI13</f>
        <v>8.6999999999999993</v>
      </c>
      <c r="T20">
        <f>'1310080101-eng (11)'!BJ13</f>
        <v>4.3</v>
      </c>
      <c r="U20">
        <f>'1310080101-eng (11)'!BK13</f>
        <v>6.3</v>
      </c>
    </row>
    <row r="22" spans="1:21" x14ac:dyDescent="0.25">
      <c r="A22" s="2" t="s">
        <v>60</v>
      </c>
    </row>
    <row r="23" spans="1:21" x14ac:dyDescent="0.25">
      <c r="A23" t="s">
        <v>52</v>
      </c>
    </row>
    <row r="24" spans="1:21" x14ac:dyDescent="0.25">
      <c r="A24" t="s">
        <v>53</v>
      </c>
    </row>
    <row r="25" spans="1:21" x14ac:dyDescent="0.25">
      <c r="A25" t="s">
        <v>54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Canada</vt:lpstr>
      <vt:lpstr>Canada M&amp;F_By Age</vt:lpstr>
      <vt:lpstr>British Columbia</vt:lpstr>
      <vt:lpstr>Alberta</vt:lpstr>
      <vt:lpstr>Saskatchewan</vt:lpstr>
      <vt:lpstr>Manitoba</vt:lpstr>
      <vt:lpstr>Ontario</vt:lpstr>
      <vt:lpstr>Quebec</vt:lpstr>
      <vt:lpstr>Newfoundland &amp; Labrador</vt:lpstr>
      <vt:lpstr>Prince Edward Island</vt:lpstr>
      <vt:lpstr>New Brunswick</vt:lpstr>
      <vt:lpstr>Nova Scotia</vt:lpstr>
      <vt:lpstr>Yukon</vt:lpstr>
      <vt:lpstr>Northwest Territories</vt:lpstr>
      <vt:lpstr>Nunavut</vt:lpstr>
      <vt:lpstr>1310080101-eng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Lavoie</dc:creator>
  <cp:lastModifiedBy>Karin Lavoie</cp:lastModifiedBy>
  <dcterms:created xsi:type="dcterms:W3CDTF">2021-01-11T18:50:19Z</dcterms:created>
  <dcterms:modified xsi:type="dcterms:W3CDTF">2021-02-01T20:21:15Z</dcterms:modified>
</cp:coreProperties>
</file>