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S:\Suicide Statistics\0 Current Suicide Stats_FPT\"/>
    </mc:Choice>
  </mc:AlternateContent>
  <xr:revisionPtr revIDLastSave="0" documentId="13_ncr:1_{283F7F68-A791-4A45-ADA3-AEF74C9FA7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nada &amp; All Jurisdictions Rate" sheetId="6" r:id="rId1"/>
    <sheet name="Provinces only" sheetId="17" r:id="rId2"/>
    <sheet name="Canada &amp; Alberta" sheetId="16" r:id="rId3"/>
    <sheet name="Canada &amp; All Jurisdictions ##s" sheetId="11" r:id="rId4"/>
    <sheet name="Provinces &amp; Territories" sheetId="18" r:id="rId5"/>
    <sheet name="Western Provinces &amp; Canada" sheetId="8" r:id="rId6"/>
    <sheet name="Western Provinces &amp; Canada ##s" sheetId="12" r:id="rId7"/>
    <sheet name="Central Canada &amp; Canada" sheetId="9" r:id="rId8"/>
    <sheet name="Central Canada &amp; Canada ##s" sheetId="13" r:id="rId9"/>
    <sheet name="Maritime Provinces &amp; Canada" sheetId="10" r:id="rId10"/>
    <sheet name="Maritime Provinces &amp; Canada ##s" sheetId="14" r:id="rId11"/>
    <sheet name="Territories, Nunavut &amp; Canada" sheetId="7" r:id="rId12"/>
    <sheet name="Territories, Nunavut &amp; Cana ##s" sheetId="15" r:id="rId13"/>
  </sheets>
  <externalReferences>
    <externalReference r:id="rId1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1" l="1"/>
  <c r="E7" i="15"/>
  <c r="D17" i="11"/>
  <c r="F7" i="15"/>
  <c r="E17" i="11"/>
  <c r="G7" i="15"/>
  <c r="F17" i="11"/>
  <c r="H7" i="15"/>
  <c r="G17" i="11"/>
  <c r="I7" i="15"/>
  <c r="H17" i="11"/>
  <c r="J7" i="15"/>
  <c r="I17" i="11"/>
  <c r="K7" i="15"/>
  <c r="J17" i="11"/>
  <c r="L7" i="15"/>
  <c r="K17" i="11"/>
  <c r="M7" i="15"/>
  <c r="L17" i="11"/>
  <c r="N7" i="15"/>
  <c r="M17" i="11"/>
  <c r="O7" i="15"/>
  <c r="N17" i="11"/>
  <c r="P7" i="15"/>
  <c r="O17" i="11"/>
  <c r="Q7" i="15"/>
  <c r="P17" i="11"/>
  <c r="R7" i="15"/>
  <c r="Q17" i="11"/>
  <c r="S7" i="15"/>
  <c r="R17" i="11"/>
  <c r="T7" i="15"/>
  <c r="S17" i="11"/>
  <c r="U7" i="15"/>
  <c r="C18" i="11"/>
  <c r="E8" i="15"/>
  <c r="D18" i="11"/>
  <c r="F8" i="15"/>
  <c r="E18" i="11"/>
  <c r="G8" i="15"/>
  <c r="F18" i="11"/>
  <c r="H8" i="15"/>
  <c r="G18" i="11"/>
  <c r="I8" i="15"/>
  <c r="H18" i="11"/>
  <c r="J8" i="15"/>
  <c r="I18" i="11"/>
  <c r="K8" i="15"/>
  <c r="J18" i="11"/>
  <c r="L8" i="15"/>
  <c r="K18" i="11"/>
  <c r="M8" i="15"/>
  <c r="L18" i="11"/>
  <c r="N8" i="15"/>
  <c r="M18" i="11"/>
  <c r="O8" i="15"/>
  <c r="N18" i="11"/>
  <c r="P8" i="15"/>
  <c r="O18" i="11"/>
  <c r="Q8" i="15"/>
  <c r="P18" i="11"/>
  <c r="R8" i="15"/>
  <c r="Q18" i="11"/>
  <c r="S8" i="15"/>
  <c r="R18" i="11"/>
  <c r="T8" i="15"/>
  <c r="S18" i="11"/>
  <c r="U8" i="15"/>
  <c r="C19" i="11"/>
  <c r="E9" i="15"/>
  <c r="D19" i="11"/>
  <c r="F9" i="15"/>
  <c r="E19" i="11"/>
  <c r="G9" i="15"/>
  <c r="F19" i="11"/>
  <c r="H9" i="15"/>
  <c r="G19" i="11"/>
  <c r="I9" i="15"/>
  <c r="H19" i="11"/>
  <c r="J9" i="15"/>
  <c r="I19" i="11"/>
  <c r="K9" i="15"/>
  <c r="J19" i="11"/>
  <c r="L9" i="15"/>
  <c r="K19" i="11"/>
  <c r="M9" i="15"/>
  <c r="L19" i="11"/>
  <c r="N9" i="15"/>
  <c r="M19" i="11"/>
  <c r="O9" i="15"/>
  <c r="N19" i="11"/>
  <c r="P9" i="15"/>
  <c r="O19" i="11"/>
  <c r="Q9" i="15"/>
  <c r="P19" i="11"/>
  <c r="R9" i="15"/>
  <c r="Q19" i="11"/>
  <c r="S9" i="15"/>
  <c r="R19" i="11"/>
  <c r="T9" i="15"/>
  <c r="S19" i="11"/>
  <c r="U9" i="15"/>
  <c r="B18" i="11"/>
  <c r="D8" i="15"/>
  <c r="B19" i="11"/>
  <c r="D9" i="15"/>
  <c r="B17" i="11"/>
  <c r="D7" i="15"/>
  <c r="C6" i="11"/>
  <c r="C6" i="15"/>
  <c r="D6" i="11"/>
  <c r="D6" i="15"/>
  <c r="E6" i="11"/>
  <c r="E6" i="15"/>
  <c r="F6" i="11"/>
  <c r="F6" i="15"/>
  <c r="G6" i="11"/>
  <c r="G6" i="15"/>
  <c r="H6" i="11"/>
  <c r="H6" i="15"/>
  <c r="I6" i="11"/>
  <c r="I6" i="15"/>
  <c r="J6" i="11"/>
  <c r="J6" i="15"/>
  <c r="K6" i="11"/>
  <c r="K6" i="15"/>
  <c r="L6" i="11"/>
  <c r="L6" i="15"/>
  <c r="M6" i="11"/>
  <c r="M6" i="15"/>
  <c r="N6" i="11"/>
  <c r="N6" i="15"/>
  <c r="O6" i="11"/>
  <c r="O6" i="15"/>
  <c r="P6" i="11"/>
  <c r="P6" i="15"/>
  <c r="Q6" i="11"/>
  <c r="Q6" i="15"/>
  <c r="R6" i="11"/>
  <c r="R6" i="15"/>
  <c r="S6" i="11"/>
  <c r="S6" i="15"/>
  <c r="T6" i="11"/>
  <c r="T6" i="15"/>
  <c r="U6" i="11"/>
  <c r="U6" i="15"/>
  <c r="C17" i="6"/>
  <c r="C7" i="7"/>
  <c r="D17" i="6"/>
  <c r="D7" i="7"/>
  <c r="E17" i="6"/>
  <c r="E7" i="7"/>
  <c r="F17" i="6"/>
  <c r="F7" i="7"/>
  <c r="G17" i="6"/>
  <c r="G7" i="7"/>
  <c r="H17" i="6"/>
  <c r="H7" i="7"/>
  <c r="I17" i="6"/>
  <c r="I7" i="7"/>
  <c r="J17" i="6"/>
  <c r="J7" i="7"/>
  <c r="K17" i="6"/>
  <c r="K7" i="7"/>
  <c r="L17" i="6"/>
  <c r="L7" i="7"/>
  <c r="M17" i="6"/>
  <c r="M7" i="7"/>
  <c r="N17" i="6"/>
  <c r="N7" i="7"/>
  <c r="O17" i="6"/>
  <c r="O7" i="7"/>
  <c r="P17" i="6"/>
  <c r="P7" i="7"/>
  <c r="Q17" i="6"/>
  <c r="Q7" i="7"/>
  <c r="R17" i="6"/>
  <c r="R7" i="7"/>
  <c r="S17" i="6"/>
  <c r="S7" i="7"/>
  <c r="T17" i="6"/>
  <c r="T7" i="7"/>
  <c r="U17" i="6"/>
  <c r="U7" i="7"/>
  <c r="C18" i="6"/>
  <c r="C8" i="7"/>
  <c r="D18" i="6"/>
  <c r="D8" i="7"/>
  <c r="E18" i="6"/>
  <c r="E8" i="7"/>
  <c r="F18" i="6"/>
  <c r="F8" i="7"/>
  <c r="G18" i="6"/>
  <c r="G8" i="7"/>
  <c r="H18" i="6"/>
  <c r="H8" i="7"/>
  <c r="I18" i="6"/>
  <c r="I8" i="7"/>
  <c r="J18" i="6"/>
  <c r="J8" i="7"/>
  <c r="K18" i="6"/>
  <c r="K8" i="7"/>
  <c r="L18" i="6"/>
  <c r="L8" i="7"/>
  <c r="M18" i="6"/>
  <c r="M8" i="7"/>
  <c r="N18" i="6"/>
  <c r="N8" i="7"/>
  <c r="O18" i="6"/>
  <c r="O8" i="7"/>
  <c r="P18" i="6"/>
  <c r="P8" i="7"/>
  <c r="Q18" i="6"/>
  <c r="Q8" i="7"/>
  <c r="R18" i="6"/>
  <c r="R8" i="7"/>
  <c r="S18" i="6"/>
  <c r="S8" i="7"/>
  <c r="T18" i="6"/>
  <c r="T8" i="7"/>
  <c r="U18" i="6"/>
  <c r="U8" i="7"/>
  <c r="C19" i="6"/>
  <c r="C9" i="7"/>
  <c r="D19" i="6"/>
  <c r="D9" i="7"/>
  <c r="E19" i="6"/>
  <c r="E9" i="7"/>
  <c r="F19" i="6"/>
  <c r="F9" i="7"/>
  <c r="G19" i="6"/>
  <c r="G9" i="7"/>
  <c r="H19" i="6"/>
  <c r="H9" i="7"/>
  <c r="I19" i="6"/>
  <c r="I9" i="7"/>
  <c r="J19" i="6"/>
  <c r="J9" i="7"/>
  <c r="K19" i="6"/>
  <c r="K9" i="7"/>
  <c r="L19" i="6"/>
  <c r="L9" i="7"/>
  <c r="M19" i="6"/>
  <c r="M9" i="7"/>
  <c r="N19" i="6"/>
  <c r="N9" i="7"/>
  <c r="O19" i="6"/>
  <c r="O9" i="7"/>
  <c r="P19" i="6"/>
  <c r="P9" i="7"/>
  <c r="Q19" i="6"/>
  <c r="Q9" i="7"/>
  <c r="R19" i="6"/>
  <c r="R9" i="7"/>
  <c r="S19" i="6"/>
  <c r="S9" i="7"/>
  <c r="T19" i="6"/>
  <c r="T9" i="7"/>
  <c r="U19" i="6"/>
  <c r="U9" i="7"/>
  <c r="B18" i="6"/>
  <c r="B8" i="7"/>
  <c r="B19" i="6"/>
  <c r="B9" i="7"/>
  <c r="B17" i="6"/>
  <c r="B7" i="7"/>
  <c r="C6" i="6"/>
  <c r="C6" i="7"/>
  <c r="D6" i="6"/>
  <c r="D6" i="7"/>
  <c r="E6" i="6"/>
  <c r="E6" i="7"/>
  <c r="F6" i="6"/>
  <c r="F6" i="7"/>
  <c r="G6" i="6"/>
  <c r="G6" i="7"/>
  <c r="H6" i="6"/>
  <c r="H6" i="7"/>
  <c r="I6" i="6"/>
  <c r="I6" i="7"/>
  <c r="J6" i="6"/>
  <c r="J6" i="7"/>
  <c r="K6" i="6"/>
  <c r="K6" i="7"/>
  <c r="L6" i="6"/>
  <c r="L6" i="7"/>
  <c r="M6" i="6"/>
  <c r="M6" i="7"/>
  <c r="N6" i="6"/>
  <c r="N6" i="7"/>
  <c r="O6" i="6"/>
  <c r="O6" i="7"/>
  <c r="P6" i="6"/>
  <c r="P6" i="7"/>
  <c r="Q6" i="6"/>
  <c r="Q6" i="7"/>
  <c r="R6" i="6"/>
  <c r="R6" i="7"/>
  <c r="S6" i="6"/>
  <c r="S6" i="7"/>
  <c r="T6" i="6"/>
  <c r="T6" i="7"/>
  <c r="U6" i="6"/>
  <c r="U6" i="7"/>
  <c r="C13" i="11"/>
  <c r="C7" i="14"/>
  <c r="D13" i="11"/>
  <c r="D7" i="14"/>
  <c r="E13" i="11"/>
  <c r="E7" i="14"/>
  <c r="F13" i="11"/>
  <c r="F7" i="14"/>
  <c r="G13" i="11"/>
  <c r="G7" i="14"/>
  <c r="H13" i="11"/>
  <c r="H7" i="14"/>
  <c r="I13" i="11"/>
  <c r="I7" i="14"/>
  <c r="J13" i="11"/>
  <c r="J7" i="14"/>
  <c r="K13" i="11"/>
  <c r="K7" i="14"/>
  <c r="L13" i="11"/>
  <c r="L7" i="14"/>
  <c r="M13" i="11"/>
  <c r="M7" i="14"/>
  <c r="N13" i="11"/>
  <c r="N7" i="14"/>
  <c r="O13" i="11"/>
  <c r="O7" i="14"/>
  <c r="P13" i="11"/>
  <c r="P7" i="14"/>
  <c r="Q13" i="11"/>
  <c r="Q7" i="14"/>
  <c r="R13" i="11"/>
  <c r="R7" i="14"/>
  <c r="S13" i="11"/>
  <c r="S7" i="14"/>
  <c r="T13" i="11"/>
  <c r="T7" i="14"/>
  <c r="U13" i="11"/>
  <c r="U7" i="14"/>
  <c r="C14" i="11"/>
  <c r="C8" i="14"/>
  <c r="D14" i="11"/>
  <c r="D8" i="14"/>
  <c r="E14" i="11"/>
  <c r="E8" i="14"/>
  <c r="F14" i="11"/>
  <c r="F8" i="14"/>
  <c r="G14" i="11"/>
  <c r="G8" i="14"/>
  <c r="H14" i="11"/>
  <c r="H8" i="14"/>
  <c r="I14" i="11"/>
  <c r="I8" i="14"/>
  <c r="J14" i="11"/>
  <c r="J8" i="14"/>
  <c r="K14" i="11"/>
  <c r="K8" i="14"/>
  <c r="L14" i="11"/>
  <c r="L8" i="14"/>
  <c r="M14" i="11"/>
  <c r="M8" i="14"/>
  <c r="N14" i="11"/>
  <c r="N8" i="14"/>
  <c r="O14" i="11"/>
  <c r="O8" i="14"/>
  <c r="P14" i="11"/>
  <c r="P8" i="14"/>
  <c r="Q14" i="11"/>
  <c r="Q8" i="14"/>
  <c r="R14" i="11"/>
  <c r="R8" i="14"/>
  <c r="S14" i="11"/>
  <c r="S8" i="14"/>
  <c r="T14" i="11"/>
  <c r="T8" i="14"/>
  <c r="U14" i="11"/>
  <c r="U8" i="14"/>
  <c r="C15" i="11"/>
  <c r="C9" i="14"/>
  <c r="D15" i="11"/>
  <c r="D9" i="14"/>
  <c r="E15" i="11"/>
  <c r="E9" i="14"/>
  <c r="F15" i="11"/>
  <c r="F9" i="14"/>
  <c r="G15" i="11"/>
  <c r="G9" i="14"/>
  <c r="H15" i="11"/>
  <c r="H9" i="14"/>
  <c r="I15" i="11"/>
  <c r="I9" i="14"/>
  <c r="J15" i="11"/>
  <c r="J9" i="14"/>
  <c r="K15" i="11"/>
  <c r="K9" i="14"/>
  <c r="L15" i="11"/>
  <c r="L9" i="14"/>
  <c r="M15" i="11"/>
  <c r="M9" i="14"/>
  <c r="N15" i="11"/>
  <c r="N9" i="14"/>
  <c r="O15" i="11"/>
  <c r="O9" i="14"/>
  <c r="P15" i="11"/>
  <c r="P9" i="14"/>
  <c r="Q15" i="11"/>
  <c r="Q9" i="14"/>
  <c r="R15" i="11"/>
  <c r="R9" i="14"/>
  <c r="S15" i="11"/>
  <c r="S9" i="14"/>
  <c r="T15" i="11"/>
  <c r="T9" i="14"/>
  <c r="U15" i="11"/>
  <c r="U9" i="14"/>
  <c r="C16" i="11"/>
  <c r="C10" i="14"/>
  <c r="D16" i="11"/>
  <c r="D10" i="14"/>
  <c r="E16" i="11"/>
  <c r="E10" i="14"/>
  <c r="F16" i="11"/>
  <c r="F10" i="14"/>
  <c r="G16" i="11"/>
  <c r="G10" i="14"/>
  <c r="H16" i="11"/>
  <c r="H10" i="14"/>
  <c r="I16" i="11"/>
  <c r="I10" i="14"/>
  <c r="J16" i="11"/>
  <c r="J10" i="14"/>
  <c r="K16" i="11"/>
  <c r="K10" i="14"/>
  <c r="L16" i="11"/>
  <c r="L10" i="14"/>
  <c r="M16" i="11"/>
  <c r="M10" i="14"/>
  <c r="N16" i="11"/>
  <c r="N10" i="14"/>
  <c r="O16" i="11"/>
  <c r="O10" i="14"/>
  <c r="P16" i="11"/>
  <c r="P10" i="14"/>
  <c r="Q16" i="11"/>
  <c r="Q10" i="14"/>
  <c r="R16" i="11"/>
  <c r="R10" i="14"/>
  <c r="S16" i="11"/>
  <c r="S10" i="14"/>
  <c r="T16" i="11"/>
  <c r="T10" i="14"/>
  <c r="U16" i="11"/>
  <c r="U10" i="14"/>
  <c r="B14" i="11"/>
  <c r="B8" i="14"/>
  <c r="B15" i="11"/>
  <c r="B9" i="14"/>
  <c r="B16" i="11"/>
  <c r="B10" i="14"/>
  <c r="B13" i="11"/>
  <c r="B7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C13" i="6"/>
  <c r="C7" i="10"/>
  <c r="D13" i="6"/>
  <c r="D7" i="10"/>
  <c r="E13" i="6"/>
  <c r="E7" i="10"/>
  <c r="F13" i="6"/>
  <c r="F7" i="10"/>
  <c r="G13" i="6"/>
  <c r="G7" i="10"/>
  <c r="H13" i="6"/>
  <c r="H7" i="10"/>
  <c r="I13" i="6"/>
  <c r="I7" i="10"/>
  <c r="J13" i="6"/>
  <c r="J7" i="10"/>
  <c r="K13" i="6"/>
  <c r="K7" i="10"/>
  <c r="L13" i="6"/>
  <c r="L7" i="10"/>
  <c r="M13" i="6"/>
  <c r="M7" i="10"/>
  <c r="N13" i="6"/>
  <c r="N7" i="10"/>
  <c r="O13" i="6"/>
  <c r="O7" i="10"/>
  <c r="P13" i="6"/>
  <c r="P7" i="10"/>
  <c r="Q13" i="6"/>
  <c r="Q7" i="10"/>
  <c r="R13" i="6"/>
  <c r="R7" i="10"/>
  <c r="S13" i="6"/>
  <c r="S7" i="10"/>
  <c r="T13" i="6"/>
  <c r="T7" i="10"/>
  <c r="U13" i="6"/>
  <c r="U7" i="10"/>
  <c r="C14" i="6"/>
  <c r="C8" i="10"/>
  <c r="D14" i="6"/>
  <c r="D8" i="10"/>
  <c r="E14" i="6"/>
  <c r="E8" i="10"/>
  <c r="F14" i="6"/>
  <c r="F8" i="10"/>
  <c r="G14" i="6"/>
  <c r="G8" i="10"/>
  <c r="H14" i="6"/>
  <c r="H8" i="10"/>
  <c r="I14" i="6"/>
  <c r="I8" i="10"/>
  <c r="J14" i="6"/>
  <c r="J8" i="10"/>
  <c r="K14" i="6"/>
  <c r="K8" i="10"/>
  <c r="L14" i="6"/>
  <c r="L8" i="10"/>
  <c r="M14" i="6"/>
  <c r="M8" i="10"/>
  <c r="N14" i="6"/>
  <c r="N8" i="10"/>
  <c r="O14" i="6"/>
  <c r="O8" i="10"/>
  <c r="P14" i="6"/>
  <c r="P8" i="10"/>
  <c r="Q14" i="6"/>
  <c r="Q8" i="10"/>
  <c r="R14" i="6"/>
  <c r="R8" i="10"/>
  <c r="S14" i="6"/>
  <c r="S8" i="10"/>
  <c r="T14" i="6"/>
  <c r="T8" i="10"/>
  <c r="U14" i="6"/>
  <c r="U8" i="10"/>
  <c r="C15" i="6"/>
  <c r="C9" i="10"/>
  <c r="D15" i="6"/>
  <c r="D9" i="10"/>
  <c r="E15" i="6"/>
  <c r="E9" i="10"/>
  <c r="F15" i="6"/>
  <c r="F9" i="10"/>
  <c r="G15" i="6"/>
  <c r="G9" i="10"/>
  <c r="H15" i="6"/>
  <c r="H9" i="10"/>
  <c r="I15" i="6"/>
  <c r="I9" i="10"/>
  <c r="J15" i="6"/>
  <c r="J9" i="10"/>
  <c r="K15" i="6"/>
  <c r="K9" i="10"/>
  <c r="L15" i="6"/>
  <c r="L9" i="10"/>
  <c r="M15" i="6"/>
  <c r="M9" i="10"/>
  <c r="N15" i="6"/>
  <c r="N9" i="10"/>
  <c r="O15" i="6"/>
  <c r="O9" i="10"/>
  <c r="P15" i="6"/>
  <c r="P9" i="10"/>
  <c r="Q15" i="6"/>
  <c r="Q9" i="10"/>
  <c r="R15" i="6"/>
  <c r="R9" i="10"/>
  <c r="S15" i="6"/>
  <c r="S9" i="10"/>
  <c r="T15" i="6"/>
  <c r="T9" i="10"/>
  <c r="U15" i="6"/>
  <c r="U9" i="10"/>
  <c r="C16" i="6"/>
  <c r="C10" i="10"/>
  <c r="D16" i="6"/>
  <c r="D10" i="10"/>
  <c r="E16" i="6"/>
  <c r="E10" i="10"/>
  <c r="F16" i="6"/>
  <c r="F10" i="10"/>
  <c r="G16" i="6"/>
  <c r="G10" i="10"/>
  <c r="H16" i="6"/>
  <c r="H10" i="10"/>
  <c r="I16" i="6"/>
  <c r="I10" i="10"/>
  <c r="J16" i="6"/>
  <c r="J10" i="10"/>
  <c r="K16" i="6"/>
  <c r="K10" i="10"/>
  <c r="L16" i="6"/>
  <c r="L10" i="10"/>
  <c r="M16" i="6"/>
  <c r="M10" i="10"/>
  <c r="N16" i="6"/>
  <c r="N10" i="10"/>
  <c r="O16" i="6"/>
  <c r="O10" i="10"/>
  <c r="P16" i="6"/>
  <c r="P10" i="10"/>
  <c r="Q16" i="6"/>
  <c r="Q10" i="10"/>
  <c r="R16" i="6"/>
  <c r="R10" i="10"/>
  <c r="S16" i="6"/>
  <c r="S10" i="10"/>
  <c r="T16" i="6"/>
  <c r="T10" i="10"/>
  <c r="U16" i="6"/>
  <c r="U10" i="10"/>
  <c r="B14" i="6"/>
  <c r="B8" i="10"/>
  <c r="B15" i="6"/>
  <c r="B9" i="10"/>
  <c r="B16" i="6"/>
  <c r="B10" i="10"/>
  <c r="B13" i="6"/>
  <c r="B7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C11" i="11"/>
  <c r="C7" i="13"/>
  <c r="D11" i="11"/>
  <c r="D7" i="13"/>
  <c r="E11" i="11"/>
  <c r="E7" i="13"/>
  <c r="F11" i="11"/>
  <c r="F7" i="13"/>
  <c r="G11" i="11"/>
  <c r="G7" i="13"/>
  <c r="H11" i="11"/>
  <c r="H7" i="13"/>
  <c r="I11" i="11"/>
  <c r="I7" i="13"/>
  <c r="J11" i="11"/>
  <c r="J7" i="13"/>
  <c r="K11" i="11"/>
  <c r="K7" i="13"/>
  <c r="L11" i="11"/>
  <c r="L7" i="13"/>
  <c r="M11" i="11"/>
  <c r="M7" i="13"/>
  <c r="N11" i="11"/>
  <c r="N7" i="13"/>
  <c r="O11" i="11"/>
  <c r="O7" i="13"/>
  <c r="P11" i="11"/>
  <c r="P7" i="13"/>
  <c r="Q11" i="11"/>
  <c r="Q7" i="13"/>
  <c r="R11" i="11"/>
  <c r="R7" i="13"/>
  <c r="S11" i="11"/>
  <c r="S7" i="13"/>
  <c r="T11" i="11"/>
  <c r="T7" i="13"/>
  <c r="U11" i="11"/>
  <c r="U7" i="13"/>
  <c r="C12" i="11"/>
  <c r="C8" i="13"/>
  <c r="D12" i="11"/>
  <c r="D8" i="13"/>
  <c r="E12" i="11"/>
  <c r="E8" i="13"/>
  <c r="F12" i="11"/>
  <c r="F8" i="13"/>
  <c r="G12" i="11"/>
  <c r="G8" i="13"/>
  <c r="H12" i="11"/>
  <c r="H8" i="13"/>
  <c r="I12" i="11"/>
  <c r="I8" i="13"/>
  <c r="J12" i="11"/>
  <c r="J8" i="13"/>
  <c r="K12" i="11"/>
  <c r="K8" i="13"/>
  <c r="L12" i="11"/>
  <c r="L8" i="13"/>
  <c r="M12" i="11"/>
  <c r="M8" i="13"/>
  <c r="N12" i="11"/>
  <c r="N8" i="13"/>
  <c r="O12" i="11"/>
  <c r="O8" i="13"/>
  <c r="P12" i="11"/>
  <c r="P8" i="13"/>
  <c r="Q12" i="11"/>
  <c r="Q8" i="13"/>
  <c r="R12" i="11"/>
  <c r="R8" i="13"/>
  <c r="S12" i="11"/>
  <c r="S8" i="13"/>
  <c r="T12" i="11"/>
  <c r="T8" i="13"/>
  <c r="U12" i="11"/>
  <c r="U8" i="13"/>
  <c r="B12" i="11"/>
  <c r="B8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C11" i="6"/>
  <c r="C7" i="9"/>
  <c r="D11" i="6"/>
  <c r="D7" i="9"/>
  <c r="E11" i="6"/>
  <c r="E7" i="9"/>
  <c r="F11" i="6"/>
  <c r="F7" i="9"/>
  <c r="G11" i="6"/>
  <c r="G7" i="9"/>
  <c r="H11" i="6"/>
  <c r="H7" i="9"/>
  <c r="I11" i="6"/>
  <c r="I7" i="9"/>
  <c r="J11" i="6"/>
  <c r="J7" i="9"/>
  <c r="K11" i="6"/>
  <c r="K7" i="9"/>
  <c r="L11" i="6"/>
  <c r="L7" i="9"/>
  <c r="M11" i="6"/>
  <c r="M7" i="9"/>
  <c r="N11" i="6"/>
  <c r="N7" i="9"/>
  <c r="O11" i="6"/>
  <c r="O7" i="9"/>
  <c r="P11" i="6"/>
  <c r="P7" i="9"/>
  <c r="Q11" i="6"/>
  <c r="Q7" i="9"/>
  <c r="R11" i="6"/>
  <c r="R7" i="9"/>
  <c r="S11" i="6"/>
  <c r="S7" i="9"/>
  <c r="T11" i="6"/>
  <c r="T7" i="9"/>
  <c r="U11" i="6"/>
  <c r="U7" i="9"/>
  <c r="C12" i="6"/>
  <c r="C8" i="9"/>
  <c r="D12" i="6"/>
  <c r="D8" i="9"/>
  <c r="E12" i="6"/>
  <c r="E8" i="9"/>
  <c r="F12" i="6"/>
  <c r="F8" i="9"/>
  <c r="G12" i="6"/>
  <c r="G8" i="9"/>
  <c r="H12" i="6"/>
  <c r="H8" i="9"/>
  <c r="I12" i="6"/>
  <c r="I8" i="9"/>
  <c r="J12" i="6"/>
  <c r="J8" i="9"/>
  <c r="K12" i="6"/>
  <c r="K8" i="9"/>
  <c r="L12" i="6"/>
  <c r="L8" i="9"/>
  <c r="M12" i="6"/>
  <c r="M8" i="9"/>
  <c r="N12" i="6"/>
  <c r="N8" i="9"/>
  <c r="O12" i="6"/>
  <c r="O8" i="9"/>
  <c r="P12" i="6"/>
  <c r="P8" i="9"/>
  <c r="Q12" i="6"/>
  <c r="Q8" i="9"/>
  <c r="R12" i="6"/>
  <c r="R8" i="9"/>
  <c r="S12" i="6"/>
  <c r="S8" i="9"/>
  <c r="T12" i="6"/>
  <c r="T8" i="9"/>
  <c r="U12" i="6"/>
  <c r="U8" i="9"/>
  <c r="B12" i="6"/>
  <c r="B8" i="9"/>
  <c r="B11" i="6"/>
  <c r="B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C7" i="11"/>
  <c r="C7" i="12"/>
  <c r="D7" i="11"/>
  <c r="D7" i="12"/>
  <c r="E7" i="11"/>
  <c r="E7" i="12"/>
  <c r="F7" i="11"/>
  <c r="F7" i="12"/>
  <c r="G7" i="11"/>
  <c r="G7" i="12"/>
  <c r="H7" i="11"/>
  <c r="H7" i="12"/>
  <c r="I7" i="11"/>
  <c r="I7" i="12"/>
  <c r="J7" i="11"/>
  <c r="J7" i="12"/>
  <c r="K7" i="11"/>
  <c r="K7" i="12"/>
  <c r="L7" i="11"/>
  <c r="L7" i="12"/>
  <c r="M7" i="11"/>
  <c r="M7" i="12"/>
  <c r="N7" i="11"/>
  <c r="N7" i="12"/>
  <c r="O7" i="11"/>
  <c r="O7" i="12"/>
  <c r="P7" i="11"/>
  <c r="P7" i="12"/>
  <c r="Q7" i="11"/>
  <c r="Q7" i="12"/>
  <c r="R7" i="11"/>
  <c r="R7" i="12"/>
  <c r="S7" i="11"/>
  <c r="S7" i="12"/>
  <c r="T7" i="11"/>
  <c r="T7" i="12"/>
  <c r="U7" i="11"/>
  <c r="U7" i="12"/>
  <c r="C8" i="11"/>
  <c r="C8" i="12"/>
  <c r="D8" i="11"/>
  <c r="D8" i="12"/>
  <c r="E8" i="11"/>
  <c r="E8" i="12"/>
  <c r="F8" i="11"/>
  <c r="F8" i="12"/>
  <c r="G8" i="11"/>
  <c r="G8" i="12"/>
  <c r="H8" i="11"/>
  <c r="H8" i="12"/>
  <c r="I8" i="11"/>
  <c r="I8" i="12"/>
  <c r="J8" i="11"/>
  <c r="J8" i="12"/>
  <c r="K8" i="11"/>
  <c r="K8" i="12"/>
  <c r="L8" i="11"/>
  <c r="L8" i="12"/>
  <c r="M8" i="11"/>
  <c r="M8" i="12"/>
  <c r="N8" i="11"/>
  <c r="N8" i="12"/>
  <c r="O8" i="11"/>
  <c r="O8" i="12"/>
  <c r="P8" i="11"/>
  <c r="P8" i="12"/>
  <c r="Q8" i="11"/>
  <c r="Q8" i="12"/>
  <c r="R8" i="11"/>
  <c r="R8" i="12"/>
  <c r="S8" i="11"/>
  <c r="S8" i="12"/>
  <c r="T8" i="11"/>
  <c r="T8" i="12"/>
  <c r="U8" i="11"/>
  <c r="U8" i="12"/>
  <c r="C9" i="11"/>
  <c r="C9" i="12"/>
  <c r="D9" i="11"/>
  <c r="D9" i="12"/>
  <c r="E9" i="11"/>
  <c r="E9" i="12"/>
  <c r="F9" i="11"/>
  <c r="F9" i="12"/>
  <c r="G9" i="11"/>
  <c r="G9" i="12"/>
  <c r="H9" i="11"/>
  <c r="H9" i="12"/>
  <c r="I9" i="11"/>
  <c r="I9" i="12"/>
  <c r="J9" i="11"/>
  <c r="J9" i="12"/>
  <c r="K9" i="11"/>
  <c r="K9" i="12"/>
  <c r="L9" i="11"/>
  <c r="L9" i="12"/>
  <c r="M9" i="11"/>
  <c r="M9" i="12"/>
  <c r="N9" i="11"/>
  <c r="N9" i="12"/>
  <c r="O9" i="11"/>
  <c r="O9" i="12"/>
  <c r="P9" i="11"/>
  <c r="P9" i="12"/>
  <c r="Q9" i="11"/>
  <c r="Q9" i="12"/>
  <c r="R9" i="11"/>
  <c r="R9" i="12"/>
  <c r="S9" i="11"/>
  <c r="S9" i="12"/>
  <c r="T9" i="11"/>
  <c r="T9" i="12"/>
  <c r="U9" i="11"/>
  <c r="U9" i="12"/>
  <c r="C10" i="11"/>
  <c r="C10" i="12"/>
  <c r="D10" i="11"/>
  <c r="D10" i="12"/>
  <c r="E10" i="11"/>
  <c r="E10" i="12"/>
  <c r="F10" i="11"/>
  <c r="F10" i="12"/>
  <c r="G10" i="11"/>
  <c r="G10" i="12"/>
  <c r="H10" i="11"/>
  <c r="H10" i="12"/>
  <c r="I10" i="11"/>
  <c r="I10" i="12"/>
  <c r="J10" i="11"/>
  <c r="J10" i="12"/>
  <c r="K10" i="11"/>
  <c r="K10" i="12"/>
  <c r="L10" i="11"/>
  <c r="L10" i="12"/>
  <c r="M10" i="11"/>
  <c r="M10" i="12"/>
  <c r="N10" i="11"/>
  <c r="N10" i="12"/>
  <c r="O10" i="11"/>
  <c r="O10" i="12"/>
  <c r="P10" i="11"/>
  <c r="P10" i="12"/>
  <c r="Q10" i="11"/>
  <c r="Q10" i="12"/>
  <c r="R10" i="11"/>
  <c r="R10" i="12"/>
  <c r="S10" i="11"/>
  <c r="S10" i="12"/>
  <c r="T10" i="11"/>
  <c r="T10" i="12"/>
  <c r="U10" i="11"/>
  <c r="U10" i="12"/>
  <c r="B7" i="11"/>
  <c r="B7" i="12"/>
  <c r="B8" i="11"/>
  <c r="B8" i="12"/>
  <c r="B9" i="11"/>
  <c r="B9" i="12"/>
  <c r="B10" i="11"/>
  <c r="B10" i="12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6"/>
  <c r="C7" i="8"/>
  <c r="D7" i="6"/>
  <c r="D7" i="8"/>
  <c r="E7" i="6"/>
  <c r="E7" i="8"/>
  <c r="F7" i="6"/>
  <c r="F7" i="8"/>
  <c r="G7" i="6"/>
  <c r="G7" i="8"/>
  <c r="H7" i="6"/>
  <c r="H7" i="8"/>
  <c r="I7" i="6"/>
  <c r="I7" i="8"/>
  <c r="J7" i="6"/>
  <c r="J7" i="8"/>
  <c r="K7" i="6"/>
  <c r="K7" i="8"/>
  <c r="L7" i="6"/>
  <c r="L7" i="8"/>
  <c r="M7" i="6"/>
  <c r="M7" i="8"/>
  <c r="N7" i="6"/>
  <c r="N7" i="8"/>
  <c r="O7" i="6"/>
  <c r="O7" i="8"/>
  <c r="P7" i="6"/>
  <c r="P7" i="8"/>
  <c r="Q7" i="6"/>
  <c r="Q7" i="8"/>
  <c r="R7" i="6"/>
  <c r="R7" i="8"/>
  <c r="S7" i="6"/>
  <c r="S7" i="8"/>
  <c r="T7" i="6"/>
  <c r="T7" i="8"/>
  <c r="U7" i="6"/>
  <c r="U7" i="8"/>
  <c r="C8" i="6"/>
  <c r="C8" i="8"/>
  <c r="D8" i="6"/>
  <c r="D8" i="8"/>
  <c r="E8" i="6"/>
  <c r="E8" i="8"/>
  <c r="F8" i="6"/>
  <c r="F8" i="8"/>
  <c r="G8" i="6"/>
  <c r="G8" i="8"/>
  <c r="H8" i="6"/>
  <c r="H8" i="8"/>
  <c r="I8" i="6"/>
  <c r="I8" i="8"/>
  <c r="J8" i="6"/>
  <c r="J8" i="8"/>
  <c r="K8" i="6"/>
  <c r="K8" i="8"/>
  <c r="L8" i="6"/>
  <c r="L8" i="8"/>
  <c r="M8" i="6"/>
  <c r="M8" i="8"/>
  <c r="N8" i="6"/>
  <c r="N8" i="8"/>
  <c r="O8" i="6"/>
  <c r="O8" i="8"/>
  <c r="P8" i="6"/>
  <c r="P8" i="8"/>
  <c r="Q8" i="6"/>
  <c r="Q8" i="8"/>
  <c r="R8" i="6"/>
  <c r="R8" i="8"/>
  <c r="S8" i="6"/>
  <c r="S8" i="8"/>
  <c r="T8" i="6"/>
  <c r="T8" i="8"/>
  <c r="U8" i="6"/>
  <c r="U8" i="8"/>
  <c r="C9" i="6"/>
  <c r="C9" i="8"/>
  <c r="D9" i="6"/>
  <c r="D9" i="8"/>
  <c r="E9" i="6"/>
  <c r="E9" i="8"/>
  <c r="F9" i="6"/>
  <c r="F9" i="8"/>
  <c r="G9" i="6"/>
  <c r="G9" i="8"/>
  <c r="H9" i="6"/>
  <c r="H9" i="8"/>
  <c r="I9" i="6"/>
  <c r="I9" i="8"/>
  <c r="J9" i="6"/>
  <c r="J9" i="8"/>
  <c r="K9" i="6"/>
  <c r="K9" i="8"/>
  <c r="L9" i="6"/>
  <c r="L9" i="8"/>
  <c r="M9" i="6"/>
  <c r="M9" i="8"/>
  <c r="N9" i="6"/>
  <c r="N9" i="8"/>
  <c r="O9" i="6"/>
  <c r="O9" i="8"/>
  <c r="P9" i="6"/>
  <c r="P9" i="8"/>
  <c r="Q9" i="6"/>
  <c r="Q9" i="8"/>
  <c r="R9" i="6"/>
  <c r="R9" i="8"/>
  <c r="S9" i="6"/>
  <c r="S9" i="8"/>
  <c r="T9" i="6"/>
  <c r="T9" i="8"/>
  <c r="U9" i="6"/>
  <c r="U9" i="8"/>
  <c r="C10" i="6"/>
  <c r="C10" i="8"/>
  <c r="D10" i="6"/>
  <c r="D10" i="8"/>
  <c r="E10" i="6"/>
  <c r="E10" i="8"/>
  <c r="F10" i="6"/>
  <c r="F10" i="8"/>
  <c r="G10" i="6"/>
  <c r="G10" i="8"/>
  <c r="H10" i="6"/>
  <c r="H10" i="8"/>
  <c r="I10" i="6"/>
  <c r="I10" i="8"/>
  <c r="J10" i="6"/>
  <c r="J10" i="8"/>
  <c r="K10" i="6"/>
  <c r="K10" i="8"/>
  <c r="L10" i="6"/>
  <c r="L10" i="8"/>
  <c r="M10" i="6"/>
  <c r="M10" i="8"/>
  <c r="N10" i="6"/>
  <c r="N10" i="8"/>
  <c r="O10" i="6"/>
  <c r="O10" i="8"/>
  <c r="P10" i="6"/>
  <c r="P10" i="8"/>
  <c r="Q10" i="6"/>
  <c r="Q10" i="8"/>
  <c r="R10" i="6"/>
  <c r="R10" i="8"/>
  <c r="S10" i="6"/>
  <c r="S10" i="8"/>
  <c r="T10" i="6"/>
  <c r="T10" i="8"/>
  <c r="U10" i="6"/>
  <c r="U10" i="8"/>
  <c r="B7" i="6"/>
  <c r="B7" i="8"/>
  <c r="B8" i="6"/>
  <c r="B8" i="8"/>
  <c r="B9" i="6"/>
  <c r="B9" i="8"/>
  <c r="B10" i="6"/>
  <c r="B10" i="8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1"/>
  <c r="T17" i="18"/>
  <c r="U17" i="11"/>
  <c r="U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1"/>
  <c r="T18" i="18"/>
  <c r="U18" i="11"/>
  <c r="U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1"/>
  <c r="T19" i="18"/>
  <c r="U19" i="11"/>
  <c r="U19" i="18"/>
  <c r="B7" i="18"/>
  <c r="B8" i="18"/>
  <c r="B9" i="18"/>
  <c r="B10" i="18"/>
  <c r="B11" i="11"/>
  <c r="B11" i="18"/>
  <c r="B12" i="18"/>
  <c r="B13" i="18"/>
  <c r="B14" i="18"/>
  <c r="B15" i="18"/>
  <c r="B16" i="18"/>
  <c r="B17" i="18"/>
  <c r="B18" i="18"/>
  <c r="B19" i="18"/>
  <c r="B6" i="11"/>
  <c r="B6" i="18"/>
  <c r="B6" i="6"/>
  <c r="B6" i="16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6" i="17"/>
  <c r="C7" i="15"/>
  <c r="B7" i="15"/>
  <c r="B7" i="13"/>
  <c r="B6" i="12"/>
  <c r="B6" i="7"/>
  <c r="C9" i="15"/>
  <c r="B9" i="15"/>
  <c r="C8" i="15"/>
  <c r="B8" i="15"/>
  <c r="B6" i="9"/>
  <c r="B6" i="10"/>
  <c r="B6" i="8"/>
  <c r="B6" i="14"/>
  <c r="B6" i="15"/>
  <c r="B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173E9EBF-3DAE-4C2B-B605-D0DAB6127FAA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</commentList>
</comments>
</file>

<file path=xl/sharedStrings.xml><?xml version="1.0" encoding="utf-8"?>
<sst xmlns="http://schemas.openxmlformats.org/spreadsheetml/2006/main" count="221" uniqueCount="25">
  <si>
    <t>Cross Canada Comparison</t>
  </si>
  <si>
    <t>Suicide Statistics</t>
  </si>
  <si>
    <t>Rate per 100,000</t>
  </si>
  <si>
    <t xml:space="preserve">Canada </t>
  </si>
  <si>
    <t>BC</t>
  </si>
  <si>
    <t>Alberta</t>
  </si>
  <si>
    <t>Saskatchewan</t>
  </si>
  <si>
    <t>Manitoba</t>
  </si>
  <si>
    <t>Ontario</t>
  </si>
  <si>
    <t>Quebec</t>
  </si>
  <si>
    <t>Newfoundland</t>
  </si>
  <si>
    <t>PEI</t>
  </si>
  <si>
    <t>New Brunswick</t>
  </si>
  <si>
    <t>Nova Scotia</t>
  </si>
  <si>
    <t>Yukon</t>
  </si>
  <si>
    <t>NWT</t>
  </si>
  <si>
    <t>Nunavut</t>
  </si>
  <si>
    <t>Note: Empty cells=no data available</t>
  </si>
  <si>
    <t>YEAR</t>
  </si>
  <si>
    <t>Total Suicides M&amp;F</t>
  </si>
  <si>
    <t>https://www150.statcan.gc.ca/t1/tbl1/en/tv.action?pid=1310080101</t>
  </si>
  <si>
    <t>DOI:  https://doi.org/10.25318/1310080101-eng</t>
  </si>
  <si>
    <t>Source: Statistics Canada. Table 13-10-0801-01 Leading causes of death, total population (age standardization using 2011 population)</t>
  </si>
  <si>
    <t>Updated: Nov 30, 2020</t>
  </si>
  <si>
    <t>British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</si>
</sst>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15" fontId="1" fillId="0" borderId="0" xfId="0" applyNumberFormat="1" applyFont="1"/>
    <xf numFmtId="164" fontId="0" fillId="0" borderId="0" xfId="0" applyNumberFormat="1" applyFill="1" applyBorder="1"/>
    <xf numFmtId="0" fontId="1" fillId="0" borderId="4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5" fontId="1" fillId="0" borderId="0" xfId="0" applyNumberFormat="1" applyFont="1" applyBorder="1"/>
    <xf numFmtId="1" fontId="0" fillId="0" borderId="0" xfId="0" applyNumberFormat="1" applyFill="1" applyBorder="1"/>
    <xf numFmtId="1" fontId="0" fillId="0" borderId="0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ECFF"/>
      <color rgb="FFFFCCFF"/>
      <color rgb="FFCCFFCC"/>
      <color rgb="FFFF9999"/>
      <color rgb="FFCCFFFF"/>
      <color rgb="FFFFCC99"/>
      <color rgb="FFCCCCFF"/>
      <color rgb="FFFFFF66"/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Burden across Canada, 2000-2019 (Rates 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'Canada &amp; All Jurisdictions Rate'!$B$3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Rate'!$B$6:$B$19</c:f>
              <c:numCache>
                <c:formatCode>0.0</c:formatCode>
                <c:ptCount val="14"/>
                <c:pt idx="0">
                  <c:v>11.9</c:v>
                </c:pt>
                <c:pt idx="1">
                  <c:v>10.9</c:v>
                </c:pt>
                <c:pt idx="2">
                  <c:v>14.4</c:v>
                </c:pt>
                <c:pt idx="3">
                  <c:v>12.4</c:v>
                </c:pt>
                <c:pt idx="4">
                  <c:v>11.9</c:v>
                </c:pt>
                <c:pt idx="5">
                  <c:v>8.1</c:v>
                </c:pt>
                <c:pt idx="6">
                  <c:v>17.3</c:v>
                </c:pt>
                <c:pt idx="7">
                  <c:v>8.8000000000000007</c:v>
                </c:pt>
                <c:pt idx="8">
                  <c:v>10.5</c:v>
                </c:pt>
                <c:pt idx="9">
                  <c:v>15</c:v>
                </c:pt>
                <c:pt idx="10">
                  <c:v>8.1999999999999993</c:v>
                </c:pt>
                <c:pt idx="11">
                  <c:v>19.2</c:v>
                </c:pt>
                <c:pt idx="12">
                  <c:v>24.1</c:v>
                </c:pt>
                <c:pt idx="13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A-427E-A202-0B105179F306}"/>
            </c:ext>
          </c:extLst>
        </c:ser>
        <c:ser>
          <c:idx val="1"/>
          <c:order val="1"/>
          <c:tx>
            <c:strRef>
              <c:f>'Canada &amp; All Jurisdictions Rate'!$C$3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Rate'!$C$6:$C$19</c:f>
              <c:numCache>
                <c:formatCode>0.0</c:formatCode>
                <c:ptCount val="14"/>
                <c:pt idx="0">
                  <c:v>12.1</c:v>
                </c:pt>
                <c:pt idx="1">
                  <c:v>10.7</c:v>
                </c:pt>
                <c:pt idx="2">
                  <c:v>16.2</c:v>
                </c:pt>
                <c:pt idx="3">
                  <c:v>10.6</c:v>
                </c:pt>
                <c:pt idx="4">
                  <c:v>11.6</c:v>
                </c:pt>
                <c:pt idx="5">
                  <c:v>8.3000000000000007</c:v>
                </c:pt>
                <c:pt idx="6">
                  <c:v>17.399999999999999</c:v>
                </c:pt>
                <c:pt idx="7">
                  <c:v>5.6</c:v>
                </c:pt>
                <c:pt idx="8">
                  <c:v>11.7</c:v>
                </c:pt>
                <c:pt idx="9">
                  <c:v>13</c:v>
                </c:pt>
                <c:pt idx="10">
                  <c:v>9.9</c:v>
                </c:pt>
                <c:pt idx="11">
                  <c:v>12.7</c:v>
                </c:pt>
                <c:pt idx="12">
                  <c:v>18.100000000000001</c:v>
                </c:pt>
                <c:pt idx="13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A-427E-A202-0B105179F306}"/>
            </c:ext>
          </c:extLst>
        </c:ser>
        <c:ser>
          <c:idx val="2"/>
          <c:order val="2"/>
          <c:tx>
            <c:strRef>
              <c:f>'Canada &amp; All Jurisdictions Rate'!$D$3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Rate'!$D$6:$D$19</c:f>
              <c:numCache>
                <c:formatCode>0.0</c:formatCode>
                <c:ptCount val="14"/>
                <c:pt idx="0">
                  <c:v>11.9</c:v>
                </c:pt>
                <c:pt idx="1">
                  <c:v>12.1</c:v>
                </c:pt>
                <c:pt idx="2">
                  <c:v>14.8</c:v>
                </c:pt>
                <c:pt idx="3">
                  <c:v>10.9</c:v>
                </c:pt>
                <c:pt idx="4">
                  <c:v>11.5</c:v>
                </c:pt>
                <c:pt idx="5">
                  <c:v>8.1</c:v>
                </c:pt>
                <c:pt idx="6">
                  <c:v>16.7</c:v>
                </c:pt>
                <c:pt idx="7">
                  <c:v>6.5</c:v>
                </c:pt>
                <c:pt idx="8">
                  <c:v>10.4</c:v>
                </c:pt>
                <c:pt idx="9">
                  <c:v>12.9</c:v>
                </c:pt>
                <c:pt idx="10">
                  <c:v>10.8</c:v>
                </c:pt>
                <c:pt idx="11">
                  <c:v>18.600000000000001</c:v>
                </c:pt>
                <c:pt idx="12">
                  <c:v>21.1</c:v>
                </c:pt>
                <c:pt idx="13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A-427E-A202-0B105179F306}"/>
            </c:ext>
          </c:extLst>
        </c:ser>
        <c:ser>
          <c:idx val="3"/>
          <c:order val="3"/>
          <c:tx>
            <c:strRef>
              <c:f>'Canada &amp; All Jurisdictions Rate'!$E$3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Rate'!$E$6:$E$19</c:f>
              <c:numCache>
                <c:formatCode>0.0</c:formatCode>
                <c:ptCount val="14"/>
                <c:pt idx="0">
                  <c:v>12.1</c:v>
                </c:pt>
                <c:pt idx="1">
                  <c:v>10.9</c:v>
                </c:pt>
                <c:pt idx="2">
                  <c:v>14.3</c:v>
                </c:pt>
                <c:pt idx="3">
                  <c:v>11.7</c:v>
                </c:pt>
                <c:pt idx="4">
                  <c:v>14.6</c:v>
                </c:pt>
                <c:pt idx="5">
                  <c:v>8.8000000000000007</c:v>
                </c:pt>
                <c:pt idx="6">
                  <c:v>16.7</c:v>
                </c:pt>
                <c:pt idx="7">
                  <c:v>8.9</c:v>
                </c:pt>
                <c:pt idx="8">
                  <c:v>10.1</c:v>
                </c:pt>
                <c:pt idx="9">
                  <c:v>12.1</c:v>
                </c:pt>
                <c:pt idx="10">
                  <c:v>10.6</c:v>
                </c:pt>
                <c:pt idx="11">
                  <c:v>20.6</c:v>
                </c:pt>
                <c:pt idx="12">
                  <c:v>22.1</c:v>
                </c:pt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A-427E-A202-0B105179F306}"/>
            </c:ext>
          </c:extLst>
        </c:ser>
        <c:ser>
          <c:idx val="4"/>
          <c:order val="4"/>
          <c:tx>
            <c:strRef>
              <c:f>'Canada &amp; All Jurisdictions Rate'!$F$3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Rate'!$F$6:$F$19</c:f>
              <c:numCache>
                <c:formatCode>0.0</c:formatCode>
                <c:ptCount val="14"/>
                <c:pt idx="0">
                  <c:v>11.4</c:v>
                </c:pt>
                <c:pt idx="1">
                  <c:v>11.2</c:v>
                </c:pt>
                <c:pt idx="2">
                  <c:v>14.4</c:v>
                </c:pt>
                <c:pt idx="3">
                  <c:v>11.1</c:v>
                </c:pt>
                <c:pt idx="4">
                  <c:v>11.7</c:v>
                </c:pt>
                <c:pt idx="5">
                  <c:v>8.4</c:v>
                </c:pt>
                <c:pt idx="6">
                  <c:v>15.1</c:v>
                </c:pt>
                <c:pt idx="7">
                  <c:v>10</c:v>
                </c:pt>
                <c:pt idx="8">
                  <c:v>6</c:v>
                </c:pt>
                <c:pt idx="9">
                  <c:v>11.8</c:v>
                </c:pt>
                <c:pt idx="10">
                  <c:v>9.4</c:v>
                </c:pt>
                <c:pt idx="11">
                  <c:v>24</c:v>
                </c:pt>
                <c:pt idx="12">
                  <c:v>22</c:v>
                </c:pt>
                <c:pt idx="13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A-427E-A202-0B105179F306}"/>
            </c:ext>
          </c:extLst>
        </c:ser>
        <c:ser>
          <c:idx val="5"/>
          <c:order val="5"/>
          <c:tx>
            <c:strRef>
              <c:f>'Canada &amp; All Jurisdictions Rate'!$G$3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Rate'!$G$6:$G$19</c:f>
              <c:numCache>
                <c:formatCode>0.0</c:formatCode>
                <c:ptCount val="14"/>
                <c:pt idx="0">
                  <c:v>11.6</c:v>
                </c:pt>
                <c:pt idx="1">
                  <c:v>9.6</c:v>
                </c:pt>
                <c:pt idx="2">
                  <c:v>12.8</c:v>
                </c:pt>
                <c:pt idx="3">
                  <c:v>12</c:v>
                </c:pt>
                <c:pt idx="4">
                  <c:v>14.2</c:v>
                </c:pt>
                <c:pt idx="5">
                  <c:v>9</c:v>
                </c:pt>
                <c:pt idx="6">
                  <c:v>16</c:v>
                </c:pt>
                <c:pt idx="7">
                  <c:v>10.4</c:v>
                </c:pt>
                <c:pt idx="8">
                  <c:v>9.5</c:v>
                </c:pt>
                <c:pt idx="9">
                  <c:v>13</c:v>
                </c:pt>
                <c:pt idx="10">
                  <c:v>9.1999999999999993</c:v>
                </c:pt>
                <c:pt idx="11">
                  <c:v>12.9</c:v>
                </c:pt>
                <c:pt idx="12">
                  <c:v>9</c:v>
                </c:pt>
                <c:pt idx="13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6-49D3-8C61-4BE96C22D1B2}"/>
            </c:ext>
          </c:extLst>
        </c:ser>
        <c:ser>
          <c:idx val="6"/>
          <c:order val="6"/>
          <c:tx>
            <c:strRef>
              <c:f>'Canada &amp; All Jurisdictions Rate'!$H$3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Rate'!$H$6:$H$19</c:f>
              <c:numCache>
                <c:formatCode>0.0</c:formatCode>
                <c:ptCount val="14"/>
                <c:pt idx="0">
                  <c:v>10.8</c:v>
                </c:pt>
                <c:pt idx="1">
                  <c:v>8.8000000000000007</c:v>
                </c:pt>
                <c:pt idx="2">
                  <c:v>12</c:v>
                </c:pt>
                <c:pt idx="3">
                  <c:v>11.1</c:v>
                </c:pt>
                <c:pt idx="4">
                  <c:v>12.1</c:v>
                </c:pt>
                <c:pt idx="5">
                  <c:v>8.5</c:v>
                </c:pt>
                <c:pt idx="6">
                  <c:v>14.8</c:v>
                </c:pt>
                <c:pt idx="7">
                  <c:v>10.5</c:v>
                </c:pt>
                <c:pt idx="8">
                  <c:v>5.8</c:v>
                </c:pt>
                <c:pt idx="9">
                  <c:v>12.1</c:v>
                </c:pt>
                <c:pt idx="10">
                  <c:v>11.4</c:v>
                </c:pt>
                <c:pt idx="11">
                  <c:v>8.9</c:v>
                </c:pt>
                <c:pt idx="12">
                  <c:v>11.1</c:v>
                </c:pt>
                <c:pt idx="13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8-4499-ADF1-1DB53F79A320}"/>
            </c:ext>
          </c:extLst>
        </c:ser>
        <c:ser>
          <c:idx val="7"/>
          <c:order val="7"/>
          <c:tx>
            <c:strRef>
              <c:f>'Canada &amp; All Jurisdictions Rate'!$I$3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Rate'!$I$6:$I$19</c:f>
              <c:numCache>
                <c:formatCode>0.0</c:formatCode>
                <c:ptCount val="14"/>
                <c:pt idx="0">
                  <c:v>11</c:v>
                </c:pt>
                <c:pt idx="1">
                  <c:v>10.1</c:v>
                </c:pt>
                <c:pt idx="2">
                  <c:v>13.5</c:v>
                </c:pt>
                <c:pt idx="3">
                  <c:v>12.9</c:v>
                </c:pt>
                <c:pt idx="4">
                  <c:v>10.7</c:v>
                </c:pt>
                <c:pt idx="5">
                  <c:v>8.6</c:v>
                </c:pt>
                <c:pt idx="6">
                  <c:v>14</c:v>
                </c:pt>
                <c:pt idx="7">
                  <c:v>10.5</c:v>
                </c:pt>
                <c:pt idx="8">
                  <c:v>10</c:v>
                </c:pt>
                <c:pt idx="9">
                  <c:v>10.6</c:v>
                </c:pt>
                <c:pt idx="10">
                  <c:v>9.4</c:v>
                </c:pt>
                <c:pt idx="11">
                  <c:v>5.8</c:v>
                </c:pt>
                <c:pt idx="12">
                  <c:v>17.5</c:v>
                </c:pt>
                <c:pt idx="13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6-49A9-9147-1BA4D2F5CA9F}"/>
            </c:ext>
          </c:extLst>
        </c:ser>
        <c:ser>
          <c:idx val="8"/>
          <c:order val="8"/>
          <c:tx>
            <c:strRef>
              <c:f>'Canada &amp; All Jurisdictions Rate'!$J$3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Rate'!$J$6:$J$19</c:f>
              <c:numCache>
                <c:formatCode>0.0</c:formatCode>
                <c:ptCount val="14"/>
                <c:pt idx="0">
                  <c:v>11.1</c:v>
                </c:pt>
                <c:pt idx="1">
                  <c:v>10.4</c:v>
                </c:pt>
                <c:pt idx="2">
                  <c:v>13.6</c:v>
                </c:pt>
                <c:pt idx="3">
                  <c:v>13</c:v>
                </c:pt>
                <c:pt idx="4">
                  <c:v>13.3</c:v>
                </c:pt>
                <c:pt idx="5">
                  <c:v>8</c:v>
                </c:pt>
                <c:pt idx="6">
                  <c:v>14.7</c:v>
                </c:pt>
                <c:pt idx="7">
                  <c:v>8.4</c:v>
                </c:pt>
                <c:pt idx="8">
                  <c:v>8.9</c:v>
                </c:pt>
                <c:pt idx="9">
                  <c:v>14</c:v>
                </c:pt>
                <c:pt idx="10">
                  <c:v>10.1</c:v>
                </c:pt>
                <c:pt idx="11">
                  <c:v>7.3</c:v>
                </c:pt>
                <c:pt idx="12">
                  <c:v>20.2</c:v>
                </c:pt>
                <c:pt idx="13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6-49A9-9147-1BA4D2F5CA9F}"/>
            </c:ext>
          </c:extLst>
        </c:ser>
        <c:ser>
          <c:idx val="9"/>
          <c:order val="9"/>
          <c:tx>
            <c:strRef>
              <c:f>'Canada &amp; All Jurisdictions Rate'!$K$3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Rate'!$K$6:$K$19</c:f>
              <c:numCache>
                <c:formatCode>0.0</c:formatCode>
                <c:ptCount val="14"/>
                <c:pt idx="0">
                  <c:v>11.5</c:v>
                </c:pt>
                <c:pt idx="1">
                  <c:v>10.8</c:v>
                </c:pt>
                <c:pt idx="2">
                  <c:v>13.4</c:v>
                </c:pt>
                <c:pt idx="3">
                  <c:v>15.6</c:v>
                </c:pt>
                <c:pt idx="4">
                  <c:v>14.8</c:v>
                </c:pt>
                <c:pt idx="5">
                  <c:v>9.1999999999999993</c:v>
                </c:pt>
                <c:pt idx="6">
                  <c:v>13.7</c:v>
                </c:pt>
                <c:pt idx="7">
                  <c:v>9.1</c:v>
                </c:pt>
                <c:pt idx="8">
                  <c:v>11.2</c:v>
                </c:pt>
                <c:pt idx="9">
                  <c:v>11.1</c:v>
                </c:pt>
                <c:pt idx="10">
                  <c:v>13.8</c:v>
                </c:pt>
                <c:pt idx="11">
                  <c:v>5.7</c:v>
                </c:pt>
                <c:pt idx="12">
                  <c:v>13.4</c:v>
                </c:pt>
                <c:pt idx="13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6-49A9-9147-1BA4D2F5CA9F}"/>
            </c:ext>
          </c:extLst>
        </c:ser>
        <c:ser>
          <c:idx val="10"/>
          <c:order val="10"/>
          <c:tx>
            <c:strRef>
              <c:f>'Canada &amp; All Jurisdictions Rate'!$L$3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Rate'!$L$6:$L$19</c:f>
              <c:numCache>
                <c:formatCode>0.0</c:formatCode>
                <c:ptCount val="14"/>
                <c:pt idx="0">
                  <c:v>11.6</c:v>
                </c:pt>
                <c:pt idx="1">
                  <c:v>11.1</c:v>
                </c:pt>
                <c:pt idx="2">
                  <c:v>14.3</c:v>
                </c:pt>
                <c:pt idx="3">
                  <c:v>12.8</c:v>
                </c:pt>
                <c:pt idx="4">
                  <c:v>12</c:v>
                </c:pt>
                <c:pt idx="5">
                  <c:v>9.1</c:v>
                </c:pt>
                <c:pt idx="6">
                  <c:v>14.1</c:v>
                </c:pt>
                <c:pt idx="7">
                  <c:v>12.5</c:v>
                </c:pt>
                <c:pt idx="8">
                  <c:v>9</c:v>
                </c:pt>
                <c:pt idx="9">
                  <c:v>14</c:v>
                </c:pt>
                <c:pt idx="10">
                  <c:v>10.4</c:v>
                </c:pt>
                <c:pt idx="11">
                  <c:v>10.1</c:v>
                </c:pt>
                <c:pt idx="12">
                  <c:v>15.5</c:v>
                </c:pt>
                <c:pt idx="13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D6-49A9-9147-1BA4D2F5CA9F}"/>
            </c:ext>
          </c:extLst>
        </c:ser>
        <c:ser>
          <c:idx val="11"/>
          <c:order val="11"/>
          <c:tx>
            <c:strRef>
              <c:f>'Canada &amp; All Jurisdictions Rate'!$M$3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Rate'!$M$6:$M$19</c:f>
              <c:numCache>
                <c:formatCode>0.0</c:formatCode>
                <c:ptCount val="14"/>
                <c:pt idx="0">
                  <c:v>11.3</c:v>
                </c:pt>
                <c:pt idx="1">
                  <c:v>10.6</c:v>
                </c:pt>
                <c:pt idx="2">
                  <c:v>13</c:v>
                </c:pt>
                <c:pt idx="3">
                  <c:v>13.3</c:v>
                </c:pt>
                <c:pt idx="4">
                  <c:v>11.9</c:v>
                </c:pt>
                <c:pt idx="5">
                  <c:v>9</c:v>
                </c:pt>
                <c:pt idx="6">
                  <c:v>14</c:v>
                </c:pt>
                <c:pt idx="7">
                  <c:v>10.7</c:v>
                </c:pt>
                <c:pt idx="8">
                  <c:v>8.6</c:v>
                </c:pt>
                <c:pt idx="9">
                  <c:v>13.7</c:v>
                </c:pt>
                <c:pt idx="10">
                  <c:v>11.4</c:v>
                </c:pt>
                <c:pt idx="11">
                  <c:v>14.6</c:v>
                </c:pt>
                <c:pt idx="12">
                  <c:v>11.7</c:v>
                </c:pt>
                <c:pt idx="13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6-49A9-9147-1BA4D2F5CA9F}"/>
            </c:ext>
          </c:extLst>
        </c:ser>
        <c:ser>
          <c:idx val="12"/>
          <c:order val="12"/>
          <c:tx>
            <c:strRef>
              <c:f>'Canada &amp; All Jurisdictions Rate'!$N$3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Rate'!$N$6:$N$19</c:f>
              <c:numCache>
                <c:formatCode>0.0</c:formatCode>
                <c:ptCount val="14"/>
                <c:pt idx="0">
                  <c:v>11.3</c:v>
                </c:pt>
                <c:pt idx="1">
                  <c:v>10.5</c:v>
                </c:pt>
                <c:pt idx="2">
                  <c:v>13.2</c:v>
                </c:pt>
                <c:pt idx="3">
                  <c:v>12</c:v>
                </c:pt>
                <c:pt idx="4">
                  <c:v>13.7</c:v>
                </c:pt>
                <c:pt idx="5">
                  <c:v>9.1999999999999993</c:v>
                </c:pt>
                <c:pt idx="6">
                  <c:v>13.3</c:v>
                </c:pt>
                <c:pt idx="7">
                  <c:v>8.3000000000000007</c:v>
                </c:pt>
                <c:pt idx="8">
                  <c:v>7.3</c:v>
                </c:pt>
                <c:pt idx="9">
                  <c:v>15.1</c:v>
                </c:pt>
                <c:pt idx="10">
                  <c:v>12.2</c:v>
                </c:pt>
                <c:pt idx="11">
                  <c:v>18.7</c:v>
                </c:pt>
                <c:pt idx="12">
                  <c:v>17.8</c:v>
                </c:pt>
                <c:pt idx="13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6-49A9-9147-1BA4D2F5CA9F}"/>
            </c:ext>
          </c:extLst>
        </c:ser>
        <c:ser>
          <c:idx val="13"/>
          <c:order val="13"/>
          <c:tx>
            <c:strRef>
              <c:f>'Canada &amp; All Jurisdictions Rate'!$O$3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Rate'!$O$6:$O$19</c:f>
              <c:numCache>
                <c:formatCode>0.0</c:formatCode>
                <c:ptCount val="14"/>
                <c:pt idx="0">
                  <c:v>11.5</c:v>
                </c:pt>
                <c:pt idx="1">
                  <c:v>10.5</c:v>
                </c:pt>
                <c:pt idx="2">
                  <c:v>13.6</c:v>
                </c:pt>
                <c:pt idx="3">
                  <c:v>12.6</c:v>
                </c:pt>
                <c:pt idx="4">
                  <c:v>12.8</c:v>
                </c:pt>
                <c:pt idx="5">
                  <c:v>9.3000000000000007</c:v>
                </c:pt>
                <c:pt idx="6">
                  <c:v>13.9</c:v>
                </c:pt>
                <c:pt idx="7">
                  <c:v>10.7</c:v>
                </c:pt>
                <c:pt idx="8">
                  <c:v>10.8</c:v>
                </c:pt>
                <c:pt idx="9">
                  <c:v>10.9</c:v>
                </c:pt>
                <c:pt idx="10">
                  <c:v>12.3</c:v>
                </c:pt>
                <c:pt idx="11">
                  <c:v>17.7</c:v>
                </c:pt>
                <c:pt idx="12">
                  <c:v>18.7</c:v>
                </c:pt>
                <c:pt idx="1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D6-49A9-9147-1BA4D2F5CA9F}"/>
            </c:ext>
          </c:extLst>
        </c:ser>
        <c:ser>
          <c:idx val="14"/>
          <c:order val="14"/>
          <c:tx>
            <c:strRef>
              <c:f>'Canada &amp; All Jurisdictions Rate'!$P$3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Rate'!$P$6:$P$19</c:f>
              <c:numCache>
                <c:formatCode>0.0</c:formatCode>
                <c:ptCount val="14"/>
                <c:pt idx="0">
                  <c:v>12</c:v>
                </c:pt>
                <c:pt idx="1">
                  <c:v>12.9</c:v>
                </c:pt>
                <c:pt idx="2">
                  <c:v>13.5</c:v>
                </c:pt>
                <c:pt idx="3">
                  <c:v>12.4</c:v>
                </c:pt>
                <c:pt idx="4">
                  <c:v>14.2</c:v>
                </c:pt>
                <c:pt idx="5">
                  <c:v>9.4</c:v>
                </c:pt>
                <c:pt idx="6">
                  <c:v>13.9</c:v>
                </c:pt>
                <c:pt idx="7">
                  <c:v>14.1</c:v>
                </c:pt>
                <c:pt idx="8">
                  <c:v>7.2</c:v>
                </c:pt>
                <c:pt idx="9">
                  <c:v>15.4</c:v>
                </c:pt>
                <c:pt idx="10">
                  <c:v>11.4</c:v>
                </c:pt>
                <c:pt idx="11">
                  <c:v>20.2</c:v>
                </c:pt>
                <c:pt idx="12">
                  <c:v>26.4</c:v>
                </c:pt>
                <c:pt idx="13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D6-49A9-9147-1BA4D2F5CA9F}"/>
            </c:ext>
          </c:extLst>
        </c:ser>
        <c:ser>
          <c:idx val="15"/>
          <c:order val="15"/>
          <c:tx>
            <c:strRef>
              <c:f>'Canada &amp; All Jurisdictions Rate'!$Q$3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Rate'!$Q$6:$Q$19</c:f>
              <c:numCache>
                <c:formatCode>0.0</c:formatCode>
                <c:ptCount val="14"/>
                <c:pt idx="0">
                  <c:v>12.3</c:v>
                </c:pt>
                <c:pt idx="1">
                  <c:v>11.3</c:v>
                </c:pt>
                <c:pt idx="2">
                  <c:v>16.2</c:v>
                </c:pt>
                <c:pt idx="3">
                  <c:v>14.7</c:v>
                </c:pt>
                <c:pt idx="4">
                  <c:v>14.1</c:v>
                </c:pt>
                <c:pt idx="5">
                  <c:v>9.8000000000000007</c:v>
                </c:pt>
                <c:pt idx="6">
                  <c:v>13.9</c:v>
                </c:pt>
                <c:pt idx="7">
                  <c:v>12.2</c:v>
                </c:pt>
                <c:pt idx="8">
                  <c:v>4.8</c:v>
                </c:pt>
                <c:pt idx="9">
                  <c:v>16.2</c:v>
                </c:pt>
                <c:pt idx="10">
                  <c:v>13.1</c:v>
                </c:pt>
                <c:pt idx="11">
                  <c:v>15.9</c:v>
                </c:pt>
                <c:pt idx="12">
                  <c:v>21</c:v>
                </c:pt>
                <c:pt idx="13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D6-49A9-9147-1BA4D2F5CA9F}"/>
            </c:ext>
          </c:extLst>
        </c:ser>
        <c:ser>
          <c:idx val="16"/>
          <c:order val="16"/>
          <c:tx>
            <c:strRef>
              <c:f>'Canada &amp; All Jurisdictions Rate'!$R$3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Rate'!$R$6:$R$19</c:f>
              <c:numCache>
                <c:formatCode>0.0</c:formatCode>
                <c:ptCount val="14"/>
                <c:pt idx="0">
                  <c:v>11</c:v>
                </c:pt>
                <c:pt idx="1">
                  <c:v>10</c:v>
                </c:pt>
                <c:pt idx="2">
                  <c:v>14.3</c:v>
                </c:pt>
                <c:pt idx="3">
                  <c:v>16.399999999999999</c:v>
                </c:pt>
                <c:pt idx="4">
                  <c:v>15.6</c:v>
                </c:pt>
                <c:pt idx="5">
                  <c:v>9.8000000000000007</c:v>
                </c:pt>
                <c:pt idx="6">
                  <c:v>9.4</c:v>
                </c:pt>
                <c:pt idx="7">
                  <c:v>14.1</c:v>
                </c:pt>
                <c:pt idx="8">
                  <c:v>6.4</c:v>
                </c:pt>
                <c:pt idx="9">
                  <c:v>15.9</c:v>
                </c:pt>
                <c:pt idx="10">
                  <c:v>13.2</c:v>
                </c:pt>
                <c:pt idx="11">
                  <c:v>21</c:v>
                </c:pt>
                <c:pt idx="12">
                  <c:v>24.3</c:v>
                </c:pt>
                <c:pt idx="13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D6-49A9-9147-1BA4D2F5CA9F}"/>
            </c:ext>
          </c:extLst>
        </c:ser>
        <c:ser>
          <c:idx val="17"/>
          <c:order val="17"/>
          <c:tx>
            <c:strRef>
              <c:f>'Canada &amp; All Jurisdictions Rate'!$S$3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Rate'!$S$6:$S$19</c:f>
              <c:numCache>
                <c:formatCode>0.0</c:formatCode>
                <c:ptCount val="14"/>
                <c:pt idx="0">
                  <c:v>11.4</c:v>
                </c:pt>
                <c:pt idx="1">
                  <c:v>9.6999999999999993</c:v>
                </c:pt>
                <c:pt idx="2">
                  <c:v>15.2</c:v>
                </c:pt>
                <c:pt idx="3">
                  <c:v>15.6</c:v>
                </c:pt>
                <c:pt idx="4">
                  <c:v>15.8</c:v>
                </c:pt>
                <c:pt idx="5">
                  <c:v>10</c:v>
                </c:pt>
                <c:pt idx="6">
                  <c:v>10.4</c:v>
                </c:pt>
                <c:pt idx="7">
                  <c:v>17.5</c:v>
                </c:pt>
                <c:pt idx="8">
                  <c:v>11</c:v>
                </c:pt>
                <c:pt idx="9">
                  <c:v>12.4</c:v>
                </c:pt>
                <c:pt idx="10">
                  <c:v>14.2</c:v>
                </c:pt>
                <c:pt idx="11">
                  <c:v>0</c:v>
                </c:pt>
                <c:pt idx="12">
                  <c:v>11.9</c:v>
                </c:pt>
                <c:pt idx="1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D6-49A9-9147-1BA4D2F5CA9F}"/>
            </c:ext>
          </c:extLst>
        </c:ser>
        <c:ser>
          <c:idx val="18"/>
          <c:order val="18"/>
          <c:tx>
            <c:strRef>
              <c:f>'Canada &amp; All Jurisdictions Rate'!$T$3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Rate'!$T$6:$T$19</c:f>
              <c:numCache>
                <c:formatCode>0.0</c:formatCode>
                <c:ptCount val="14"/>
                <c:pt idx="0">
                  <c:v>10.4</c:v>
                </c:pt>
                <c:pt idx="1">
                  <c:v>8.1</c:v>
                </c:pt>
                <c:pt idx="2">
                  <c:v>13.6</c:v>
                </c:pt>
                <c:pt idx="3">
                  <c:v>20.2</c:v>
                </c:pt>
                <c:pt idx="4">
                  <c:v>14.2</c:v>
                </c:pt>
                <c:pt idx="5">
                  <c:v>9</c:v>
                </c:pt>
                <c:pt idx="6">
                  <c:v>9.6</c:v>
                </c:pt>
                <c:pt idx="7">
                  <c:v>13.9</c:v>
                </c:pt>
                <c:pt idx="8">
                  <c:v>4.7</c:v>
                </c:pt>
                <c:pt idx="9">
                  <c:v>14.8</c:v>
                </c:pt>
                <c:pt idx="10">
                  <c:v>12.5</c:v>
                </c:pt>
                <c:pt idx="11">
                  <c:v>0</c:v>
                </c:pt>
                <c:pt idx="12">
                  <c:v>26.2</c:v>
                </c:pt>
                <c:pt idx="1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112-93A2-137BC88088B7}"/>
            </c:ext>
          </c:extLst>
        </c:ser>
        <c:ser>
          <c:idx val="19"/>
          <c:order val="19"/>
          <c:tx>
            <c:strRef>
              <c:f>'Canada &amp; All Jurisdictions Rate'!$U$3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All Jurisdictions Rate'!$A$6:$A$19</c:f>
              <c:strCache>
                <c:ptCount val="14"/>
                <c:pt idx="0">
                  <c:v>Canada </c:v>
                </c:pt>
                <c:pt idx="1">
                  <c:v>BC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All Jurisdictions Rate'!$U$6:$U$19</c:f>
              <c:numCache>
                <c:formatCode>0.0</c:formatCode>
                <c:ptCount val="14"/>
                <c:pt idx="0">
                  <c:v>10.7</c:v>
                </c:pt>
                <c:pt idx="1">
                  <c:v>8.6</c:v>
                </c:pt>
                <c:pt idx="2">
                  <c:v>13.3</c:v>
                </c:pt>
                <c:pt idx="3">
                  <c:v>14.7</c:v>
                </c:pt>
                <c:pt idx="4">
                  <c:v>15.4</c:v>
                </c:pt>
                <c:pt idx="5">
                  <c:v>9.1</c:v>
                </c:pt>
                <c:pt idx="6">
                  <c:v>11.5</c:v>
                </c:pt>
                <c:pt idx="7">
                  <c:v>12</c:v>
                </c:pt>
                <c:pt idx="8">
                  <c:v>11.5</c:v>
                </c:pt>
                <c:pt idx="9">
                  <c:v>10.3</c:v>
                </c:pt>
                <c:pt idx="10">
                  <c:v>12.5</c:v>
                </c:pt>
                <c:pt idx="11">
                  <c:v>0</c:v>
                </c:pt>
                <c:pt idx="12">
                  <c:v>14.5</c:v>
                </c:pt>
                <c:pt idx="13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F-449F-929F-D66995867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573000"/>
        <c:axId val="516574312"/>
      </c:barChart>
      <c:catAx>
        <c:axId val="5165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4312"/>
        <c:crosses val="autoZero"/>
        <c:auto val="1"/>
        <c:lblAlgn val="ctr"/>
        <c:lblOffset val="100"/>
        <c:noMultiLvlLbl val="0"/>
      </c:catAx>
      <c:valAx>
        <c:axId val="5165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203629239264407E-2"/>
          <c:y val="0.18215112015981191"/>
          <c:w val="3.8848018016391206E-2"/>
          <c:h val="0.5916819781093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Burden across Central Canada 2000-2019 (Rates per 100,000)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'Central Canada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'Central Canada &amp; Canada'!$B$6:$U$6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8-48AF-9603-85BAA9FD5793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'Central Canada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'Central Canada &amp; Canada'!$B$7:$U$7</c:f>
              <c:numCache>
                <c:formatCode>0.0</c:formatCode>
                <c:ptCount val="20"/>
                <c:pt idx="0">
                  <c:v>8.1</c:v>
                </c:pt>
                <c:pt idx="1">
                  <c:v>8.3000000000000007</c:v>
                </c:pt>
                <c:pt idx="2">
                  <c:v>8.1</c:v>
                </c:pt>
                <c:pt idx="3">
                  <c:v>8.8000000000000007</c:v>
                </c:pt>
                <c:pt idx="4">
                  <c:v>8.4</c:v>
                </c:pt>
                <c:pt idx="5">
                  <c:v>9</c:v>
                </c:pt>
                <c:pt idx="6">
                  <c:v>8.5</c:v>
                </c:pt>
                <c:pt idx="7">
                  <c:v>8.6</c:v>
                </c:pt>
                <c:pt idx="8">
                  <c:v>8</c:v>
                </c:pt>
                <c:pt idx="9">
                  <c:v>9.1999999999999993</c:v>
                </c:pt>
                <c:pt idx="10">
                  <c:v>9.1</c:v>
                </c:pt>
                <c:pt idx="11">
                  <c:v>9</c:v>
                </c:pt>
                <c:pt idx="12">
                  <c:v>9.1999999999999993</c:v>
                </c:pt>
                <c:pt idx="13">
                  <c:v>9.3000000000000007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10</c:v>
                </c:pt>
                <c:pt idx="18">
                  <c:v>9</c:v>
                </c:pt>
                <c:pt idx="19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8-48AF-9603-85BAA9FD5793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'Central Canada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'Central Canada &amp; Canada'!$B$8:$U$8</c:f>
              <c:numCache>
                <c:formatCode>0.0</c:formatCode>
                <c:ptCount val="20"/>
                <c:pt idx="0">
                  <c:v>17.3</c:v>
                </c:pt>
                <c:pt idx="1">
                  <c:v>17.399999999999999</c:v>
                </c:pt>
                <c:pt idx="2">
                  <c:v>16.7</c:v>
                </c:pt>
                <c:pt idx="3">
                  <c:v>16.7</c:v>
                </c:pt>
                <c:pt idx="4">
                  <c:v>15.1</c:v>
                </c:pt>
                <c:pt idx="5">
                  <c:v>16</c:v>
                </c:pt>
                <c:pt idx="6">
                  <c:v>14.8</c:v>
                </c:pt>
                <c:pt idx="7">
                  <c:v>14</c:v>
                </c:pt>
                <c:pt idx="8">
                  <c:v>14.7</c:v>
                </c:pt>
                <c:pt idx="9">
                  <c:v>13.7</c:v>
                </c:pt>
                <c:pt idx="10">
                  <c:v>14.1</c:v>
                </c:pt>
                <c:pt idx="11">
                  <c:v>14</c:v>
                </c:pt>
                <c:pt idx="12">
                  <c:v>13.3</c:v>
                </c:pt>
                <c:pt idx="13">
                  <c:v>13.9</c:v>
                </c:pt>
                <c:pt idx="14">
                  <c:v>13.9</c:v>
                </c:pt>
                <c:pt idx="15">
                  <c:v>13.9</c:v>
                </c:pt>
                <c:pt idx="16">
                  <c:v>9.4</c:v>
                </c:pt>
                <c:pt idx="17">
                  <c:v>10.4</c:v>
                </c:pt>
                <c:pt idx="18">
                  <c:v>9.6</c:v>
                </c:pt>
                <c:pt idx="19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8-48AF-9603-85BAA9FD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793720"/>
        <c:axId val="581935056"/>
      </c:barChart>
      <c:catAx>
        <c:axId val="56879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5056"/>
        <c:crosses val="autoZero"/>
        <c:auto val="1"/>
        <c:lblAlgn val="ctr"/>
        <c:lblOffset val="100"/>
        <c:noMultiLvlLbl val="0"/>
      </c:catAx>
      <c:valAx>
        <c:axId val="5819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9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Central Canada 2000-2019 (Rates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6294159042927517"/>
          <c:y val="1.8648018648018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'Central Canada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'Central Canada &amp; Canada'!$B$6:$U$6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E-48A0-8855-210792618C19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'Central Canada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'Central Canada &amp; Canada'!$B$7:$U$7</c:f>
              <c:numCache>
                <c:formatCode>0.0</c:formatCode>
                <c:ptCount val="20"/>
                <c:pt idx="0">
                  <c:v>8.1</c:v>
                </c:pt>
                <c:pt idx="1">
                  <c:v>8.3000000000000007</c:v>
                </c:pt>
                <c:pt idx="2">
                  <c:v>8.1</c:v>
                </c:pt>
                <c:pt idx="3">
                  <c:v>8.8000000000000007</c:v>
                </c:pt>
                <c:pt idx="4">
                  <c:v>8.4</c:v>
                </c:pt>
                <c:pt idx="5">
                  <c:v>9</c:v>
                </c:pt>
                <c:pt idx="6">
                  <c:v>8.5</c:v>
                </c:pt>
                <c:pt idx="7">
                  <c:v>8.6</c:v>
                </c:pt>
                <c:pt idx="8">
                  <c:v>8</c:v>
                </c:pt>
                <c:pt idx="9">
                  <c:v>9.1999999999999993</c:v>
                </c:pt>
                <c:pt idx="10">
                  <c:v>9.1</c:v>
                </c:pt>
                <c:pt idx="11">
                  <c:v>9</c:v>
                </c:pt>
                <c:pt idx="12">
                  <c:v>9.1999999999999993</c:v>
                </c:pt>
                <c:pt idx="13">
                  <c:v>9.3000000000000007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10</c:v>
                </c:pt>
                <c:pt idx="18">
                  <c:v>9</c:v>
                </c:pt>
                <c:pt idx="19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E-48A0-8855-210792618C19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'Central Canada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'Central Canada &amp; Canada'!$B$8:$U$8</c:f>
              <c:numCache>
                <c:formatCode>0.0</c:formatCode>
                <c:ptCount val="20"/>
                <c:pt idx="0">
                  <c:v>17.3</c:v>
                </c:pt>
                <c:pt idx="1">
                  <c:v>17.399999999999999</c:v>
                </c:pt>
                <c:pt idx="2">
                  <c:v>16.7</c:v>
                </c:pt>
                <c:pt idx="3">
                  <c:v>16.7</c:v>
                </c:pt>
                <c:pt idx="4">
                  <c:v>15.1</c:v>
                </c:pt>
                <c:pt idx="5">
                  <c:v>16</c:v>
                </c:pt>
                <c:pt idx="6">
                  <c:v>14.8</c:v>
                </c:pt>
                <c:pt idx="7">
                  <c:v>14</c:v>
                </c:pt>
                <c:pt idx="8">
                  <c:v>14.7</c:v>
                </c:pt>
                <c:pt idx="9">
                  <c:v>13.7</c:v>
                </c:pt>
                <c:pt idx="10">
                  <c:v>14.1</c:v>
                </c:pt>
                <c:pt idx="11">
                  <c:v>14</c:v>
                </c:pt>
                <c:pt idx="12">
                  <c:v>13.3</c:v>
                </c:pt>
                <c:pt idx="13">
                  <c:v>13.9</c:v>
                </c:pt>
                <c:pt idx="14">
                  <c:v>13.9</c:v>
                </c:pt>
                <c:pt idx="15">
                  <c:v>13.9</c:v>
                </c:pt>
                <c:pt idx="16">
                  <c:v>9.4</c:v>
                </c:pt>
                <c:pt idx="17">
                  <c:v>10.4</c:v>
                </c:pt>
                <c:pt idx="18">
                  <c:v>9.6</c:v>
                </c:pt>
                <c:pt idx="19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5-4D14-B1C6-55575F19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83776"/>
        <c:axId val="438583120"/>
      </c:lineChart>
      <c:catAx>
        <c:axId val="4385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83120"/>
        <c:crosses val="autoZero"/>
        <c:auto val="1"/>
        <c:lblAlgn val="ctr"/>
        <c:lblOffset val="100"/>
        <c:noMultiLvlLbl val="0"/>
      </c:catAx>
      <c:valAx>
        <c:axId val="43858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837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Maritime Provinces 2000-2019 (Rates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13581143783430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8-4E25-94C3-396070F0A9F5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Canada'!$B$7:$U$7</c:f>
              <c:numCache>
                <c:formatCode>0.0</c:formatCode>
                <c:ptCount val="20"/>
                <c:pt idx="0">
                  <c:v>8.8000000000000007</c:v>
                </c:pt>
                <c:pt idx="1">
                  <c:v>5.6</c:v>
                </c:pt>
                <c:pt idx="2">
                  <c:v>6.5</c:v>
                </c:pt>
                <c:pt idx="3">
                  <c:v>8.9</c:v>
                </c:pt>
                <c:pt idx="4">
                  <c:v>10</c:v>
                </c:pt>
                <c:pt idx="5">
                  <c:v>10.4</c:v>
                </c:pt>
                <c:pt idx="6">
                  <c:v>10.5</c:v>
                </c:pt>
                <c:pt idx="7">
                  <c:v>10.5</c:v>
                </c:pt>
                <c:pt idx="8">
                  <c:v>8.4</c:v>
                </c:pt>
                <c:pt idx="9">
                  <c:v>9.1</c:v>
                </c:pt>
                <c:pt idx="10">
                  <c:v>12.5</c:v>
                </c:pt>
                <c:pt idx="11">
                  <c:v>10.7</c:v>
                </c:pt>
                <c:pt idx="12">
                  <c:v>8.3000000000000007</c:v>
                </c:pt>
                <c:pt idx="13">
                  <c:v>10.7</c:v>
                </c:pt>
                <c:pt idx="14">
                  <c:v>14.1</c:v>
                </c:pt>
                <c:pt idx="15">
                  <c:v>12.2</c:v>
                </c:pt>
                <c:pt idx="16">
                  <c:v>14.1</c:v>
                </c:pt>
                <c:pt idx="17">
                  <c:v>17.5</c:v>
                </c:pt>
                <c:pt idx="18">
                  <c:v>13.9</c:v>
                </c:pt>
                <c:pt idx="1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8-4E25-94C3-396070F0A9F5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Canada'!$B$8:$U$8</c:f>
              <c:numCache>
                <c:formatCode>0.0</c:formatCode>
                <c:ptCount val="20"/>
                <c:pt idx="0">
                  <c:v>10.5</c:v>
                </c:pt>
                <c:pt idx="1">
                  <c:v>11.7</c:v>
                </c:pt>
                <c:pt idx="2">
                  <c:v>10.4</c:v>
                </c:pt>
                <c:pt idx="3">
                  <c:v>10.1</c:v>
                </c:pt>
                <c:pt idx="4">
                  <c:v>6</c:v>
                </c:pt>
                <c:pt idx="5">
                  <c:v>9.5</c:v>
                </c:pt>
                <c:pt idx="6">
                  <c:v>5.8</c:v>
                </c:pt>
                <c:pt idx="7">
                  <c:v>10</c:v>
                </c:pt>
                <c:pt idx="8">
                  <c:v>8.9</c:v>
                </c:pt>
                <c:pt idx="9">
                  <c:v>11.2</c:v>
                </c:pt>
                <c:pt idx="10">
                  <c:v>9</c:v>
                </c:pt>
                <c:pt idx="11">
                  <c:v>8.6</c:v>
                </c:pt>
                <c:pt idx="12">
                  <c:v>7.3</c:v>
                </c:pt>
                <c:pt idx="13">
                  <c:v>10.8</c:v>
                </c:pt>
                <c:pt idx="14">
                  <c:v>7.2</c:v>
                </c:pt>
                <c:pt idx="15">
                  <c:v>4.8</c:v>
                </c:pt>
                <c:pt idx="16">
                  <c:v>6.4</c:v>
                </c:pt>
                <c:pt idx="17">
                  <c:v>11</c:v>
                </c:pt>
                <c:pt idx="18">
                  <c:v>4.7</c:v>
                </c:pt>
                <c:pt idx="19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8-4E25-94C3-396070F0A9F5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Canada'!$B$9:$U$9</c:f>
              <c:numCache>
                <c:formatCode>0.0</c:formatCode>
                <c:ptCount val="20"/>
                <c:pt idx="0">
                  <c:v>15</c:v>
                </c:pt>
                <c:pt idx="1">
                  <c:v>13</c:v>
                </c:pt>
                <c:pt idx="2">
                  <c:v>12.9</c:v>
                </c:pt>
                <c:pt idx="3">
                  <c:v>12.1</c:v>
                </c:pt>
                <c:pt idx="4">
                  <c:v>11.8</c:v>
                </c:pt>
                <c:pt idx="5">
                  <c:v>13</c:v>
                </c:pt>
                <c:pt idx="6">
                  <c:v>12.1</c:v>
                </c:pt>
                <c:pt idx="7">
                  <c:v>10.6</c:v>
                </c:pt>
                <c:pt idx="8">
                  <c:v>14</c:v>
                </c:pt>
                <c:pt idx="9">
                  <c:v>11.1</c:v>
                </c:pt>
                <c:pt idx="10">
                  <c:v>14</c:v>
                </c:pt>
                <c:pt idx="11">
                  <c:v>13.7</c:v>
                </c:pt>
                <c:pt idx="12">
                  <c:v>15.1</c:v>
                </c:pt>
                <c:pt idx="13">
                  <c:v>10.9</c:v>
                </c:pt>
                <c:pt idx="14">
                  <c:v>15.4</c:v>
                </c:pt>
                <c:pt idx="15">
                  <c:v>16.2</c:v>
                </c:pt>
                <c:pt idx="16">
                  <c:v>15.9</c:v>
                </c:pt>
                <c:pt idx="17">
                  <c:v>12.4</c:v>
                </c:pt>
                <c:pt idx="18">
                  <c:v>14.8</c:v>
                </c:pt>
                <c:pt idx="19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8-4E25-94C3-396070F0A9F5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Canada'!$B$10:$U$10</c:f>
              <c:numCache>
                <c:formatCode>0.0</c:formatCode>
                <c:ptCount val="20"/>
                <c:pt idx="0">
                  <c:v>8.1999999999999993</c:v>
                </c:pt>
                <c:pt idx="1">
                  <c:v>9.9</c:v>
                </c:pt>
                <c:pt idx="2">
                  <c:v>10.8</c:v>
                </c:pt>
                <c:pt idx="3">
                  <c:v>10.6</c:v>
                </c:pt>
                <c:pt idx="4">
                  <c:v>9.4</c:v>
                </c:pt>
                <c:pt idx="5">
                  <c:v>9.1999999999999993</c:v>
                </c:pt>
                <c:pt idx="6">
                  <c:v>11.4</c:v>
                </c:pt>
                <c:pt idx="7">
                  <c:v>9.4</c:v>
                </c:pt>
                <c:pt idx="8">
                  <c:v>10.1</c:v>
                </c:pt>
                <c:pt idx="9">
                  <c:v>13.8</c:v>
                </c:pt>
                <c:pt idx="10">
                  <c:v>10.4</c:v>
                </c:pt>
                <c:pt idx="11">
                  <c:v>11.4</c:v>
                </c:pt>
                <c:pt idx="12">
                  <c:v>12.2</c:v>
                </c:pt>
                <c:pt idx="13">
                  <c:v>12.3</c:v>
                </c:pt>
                <c:pt idx="14">
                  <c:v>11.4</c:v>
                </c:pt>
                <c:pt idx="15">
                  <c:v>13.1</c:v>
                </c:pt>
                <c:pt idx="16">
                  <c:v>13.2</c:v>
                </c:pt>
                <c:pt idx="17">
                  <c:v>14.2</c:v>
                </c:pt>
                <c:pt idx="18">
                  <c:v>12.5</c:v>
                </c:pt>
                <c:pt idx="1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8-4E25-94C3-396070F0A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508544"/>
        <c:axId val="569508872"/>
      </c:barChart>
      <c:catAx>
        <c:axId val="5695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8872"/>
        <c:crosses val="autoZero"/>
        <c:auto val="1"/>
        <c:lblAlgn val="ctr"/>
        <c:lblOffset val="100"/>
        <c:noMultiLvlLbl val="0"/>
      </c:catAx>
      <c:valAx>
        <c:axId val="56950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50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Maritime Provinces 2000-2019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2-46B6-A75F-8141A0B4D171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Canada'!$B$7:$U$7</c:f>
              <c:numCache>
                <c:formatCode>0.0</c:formatCode>
                <c:ptCount val="20"/>
                <c:pt idx="0">
                  <c:v>8.8000000000000007</c:v>
                </c:pt>
                <c:pt idx="1">
                  <c:v>5.6</c:v>
                </c:pt>
                <c:pt idx="2">
                  <c:v>6.5</c:v>
                </c:pt>
                <c:pt idx="3">
                  <c:v>8.9</c:v>
                </c:pt>
                <c:pt idx="4">
                  <c:v>10</c:v>
                </c:pt>
                <c:pt idx="5">
                  <c:v>10.4</c:v>
                </c:pt>
                <c:pt idx="6">
                  <c:v>10.5</c:v>
                </c:pt>
                <c:pt idx="7">
                  <c:v>10.5</c:v>
                </c:pt>
                <c:pt idx="8">
                  <c:v>8.4</c:v>
                </c:pt>
                <c:pt idx="9">
                  <c:v>9.1</c:v>
                </c:pt>
                <c:pt idx="10">
                  <c:v>12.5</c:v>
                </c:pt>
                <c:pt idx="11">
                  <c:v>10.7</c:v>
                </c:pt>
                <c:pt idx="12">
                  <c:v>8.3000000000000007</c:v>
                </c:pt>
                <c:pt idx="13">
                  <c:v>10.7</c:v>
                </c:pt>
                <c:pt idx="14">
                  <c:v>14.1</c:v>
                </c:pt>
                <c:pt idx="15">
                  <c:v>12.2</c:v>
                </c:pt>
                <c:pt idx="16">
                  <c:v>14.1</c:v>
                </c:pt>
                <c:pt idx="17">
                  <c:v>17.5</c:v>
                </c:pt>
                <c:pt idx="18">
                  <c:v>13.9</c:v>
                </c:pt>
                <c:pt idx="1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2-46B6-A75F-8141A0B4D171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Canada'!$B$8:$U$8</c:f>
              <c:numCache>
                <c:formatCode>0.0</c:formatCode>
                <c:ptCount val="20"/>
                <c:pt idx="0">
                  <c:v>10.5</c:v>
                </c:pt>
                <c:pt idx="1">
                  <c:v>11.7</c:v>
                </c:pt>
                <c:pt idx="2">
                  <c:v>10.4</c:v>
                </c:pt>
                <c:pt idx="3">
                  <c:v>10.1</c:v>
                </c:pt>
                <c:pt idx="4">
                  <c:v>6</c:v>
                </c:pt>
                <c:pt idx="5">
                  <c:v>9.5</c:v>
                </c:pt>
                <c:pt idx="6">
                  <c:v>5.8</c:v>
                </c:pt>
                <c:pt idx="7">
                  <c:v>10</c:v>
                </c:pt>
                <c:pt idx="8">
                  <c:v>8.9</c:v>
                </c:pt>
                <c:pt idx="9">
                  <c:v>11.2</c:v>
                </c:pt>
                <c:pt idx="10">
                  <c:v>9</c:v>
                </c:pt>
                <c:pt idx="11">
                  <c:v>8.6</c:v>
                </c:pt>
                <c:pt idx="12">
                  <c:v>7.3</c:v>
                </c:pt>
                <c:pt idx="13">
                  <c:v>10.8</c:v>
                </c:pt>
                <c:pt idx="14">
                  <c:v>7.2</c:v>
                </c:pt>
                <c:pt idx="15">
                  <c:v>4.8</c:v>
                </c:pt>
                <c:pt idx="16">
                  <c:v>6.4</c:v>
                </c:pt>
                <c:pt idx="17">
                  <c:v>11</c:v>
                </c:pt>
                <c:pt idx="18">
                  <c:v>4.7</c:v>
                </c:pt>
                <c:pt idx="19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2-46B6-A75F-8141A0B4D171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Canada'!$B$9:$U$9</c:f>
              <c:numCache>
                <c:formatCode>0.0</c:formatCode>
                <c:ptCount val="20"/>
                <c:pt idx="0">
                  <c:v>15</c:v>
                </c:pt>
                <c:pt idx="1">
                  <c:v>13</c:v>
                </c:pt>
                <c:pt idx="2">
                  <c:v>12.9</c:v>
                </c:pt>
                <c:pt idx="3">
                  <c:v>12.1</c:v>
                </c:pt>
                <c:pt idx="4">
                  <c:v>11.8</c:v>
                </c:pt>
                <c:pt idx="5">
                  <c:v>13</c:v>
                </c:pt>
                <c:pt idx="6">
                  <c:v>12.1</c:v>
                </c:pt>
                <c:pt idx="7">
                  <c:v>10.6</c:v>
                </c:pt>
                <c:pt idx="8">
                  <c:v>14</c:v>
                </c:pt>
                <c:pt idx="9">
                  <c:v>11.1</c:v>
                </c:pt>
                <c:pt idx="10">
                  <c:v>14</c:v>
                </c:pt>
                <c:pt idx="11">
                  <c:v>13.7</c:v>
                </c:pt>
                <c:pt idx="12">
                  <c:v>15.1</c:v>
                </c:pt>
                <c:pt idx="13">
                  <c:v>10.9</c:v>
                </c:pt>
                <c:pt idx="14">
                  <c:v>15.4</c:v>
                </c:pt>
                <c:pt idx="15">
                  <c:v>16.2</c:v>
                </c:pt>
                <c:pt idx="16">
                  <c:v>15.9</c:v>
                </c:pt>
                <c:pt idx="17">
                  <c:v>12.4</c:v>
                </c:pt>
                <c:pt idx="18">
                  <c:v>14.8</c:v>
                </c:pt>
                <c:pt idx="19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2-46B6-A75F-8141A0B4D171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'Maritime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'Maritime Provinces &amp; Canada'!$B$10:$U$10</c:f>
              <c:numCache>
                <c:formatCode>0.0</c:formatCode>
                <c:ptCount val="20"/>
                <c:pt idx="0">
                  <c:v>8.1999999999999993</c:v>
                </c:pt>
                <c:pt idx="1">
                  <c:v>9.9</c:v>
                </c:pt>
                <c:pt idx="2">
                  <c:v>10.8</c:v>
                </c:pt>
                <c:pt idx="3">
                  <c:v>10.6</c:v>
                </c:pt>
                <c:pt idx="4">
                  <c:v>9.4</c:v>
                </c:pt>
                <c:pt idx="5">
                  <c:v>9.1999999999999993</c:v>
                </c:pt>
                <c:pt idx="6">
                  <c:v>11.4</c:v>
                </c:pt>
                <c:pt idx="7">
                  <c:v>9.4</c:v>
                </c:pt>
                <c:pt idx="8">
                  <c:v>10.1</c:v>
                </c:pt>
                <c:pt idx="9">
                  <c:v>13.8</c:v>
                </c:pt>
                <c:pt idx="10">
                  <c:v>10.4</c:v>
                </c:pt>
                <c:pt idx="11">
                  <c:v>11.4</c:v>
                </c:pt>
                <c:pt idx="12">
                  <c:v>12.2</c:v>
                </c:pt>
                <c:pt idx="13">
                  <c:v>12.3</c:v>
                </c:pt>
                <c:pt idx="14">
                  <c:v>11.4</c:v>
                </c:pt>
                <c:pt idx="15">
                  <c:v>13.1</c:v>
                </c:pt>
                <c:pt idx="16">
                  <c:v>13.2</c:v>
                </c:pt>
                <c:pt idx="17">
                  <c:v>14.2</c:v>
                </c:pt>
                <c:pt idx="18">
                  <c:v>12.5</c:v>
                </c:pt>
                <c:pt idx="19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62-46B6-A75F-8141A0B4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83872"/>
        <c:axId val="374684200"/>
      </c:lineChart>
      <c:catAx>
        <c:axId val="37468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84200"/>
        <c:crosses val="autoZero"/>
        <c:auto val="1"/>
        <c:lblAlgn val="ctr"/>
        <c:lblOffset val="100"/>
        <c:noMultiLvlLbl val="0"/>
      </c:catAx>
      <c:valAx>
        <c:axId val="37468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  <a:p>
                <a:pPr>
                  <a:defRPr/>
                </a:pP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6838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Territories &amp; Nunavut 2000-2019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'Territories, Nunavut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'Territories, Nunavut &amp; Canada'!$B$6:$U$6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5-4E4D-BC60-BD1FE1BECD85}"/>
            </c:ext>
          </c:extLst>
        </c:ser>
        <c:ser>
          <c:idx val="1"/>
          <c:order val="1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'Territories, Nunavut &amp; Canada'!$B$7:$U$7</c:f>
              <c:numCache>
                <c:formatCode>0.0</c:formatCode>
                <c:ptCount val="20"/>
                <c:pt idx="0">
                  <c:v>19.2</c:v>
                </c:pt>
                <c:pt idx="1">
                  <c:v>12.7</c:v>
                </c:pt>
                <c:pt idx="2">
                  <c:v>18.600000000000001</c:v>
                </c:pt>
                <c:pt idx="3">
                  <c:v>20.6</c:v>
                </c:pt>
                <c:pt idx="4">
                  <c:v>24</c:v>
                </c:pt>
                <c:pt idx="5">
                  <c:v>12.9</c:v>
                </c:pt>
                <c:pt idx="6">
                  <c:v>8.9</c:v>
                </c:pt>
                <c:pt idx="7">
                  <c:v>5.8</c:v>
                </c:pt>
                <c:pt idx="8">
                  <c:v>7.3</c:v>
                </c:pt>
                <c:pt idx="9">
                  <c:v>5.7</c:v>
                </c:pt>
                <c:pt idx="10">
                  <c:v>10.1</c:v>
                </c:pt>
                <c:pt idx="11">
                  <c:v>14.6</c:v>
                </c:pt>
                <c:pt idx="12">
                  <c:v>18.7</c:v>
                </c:pt>
                <c:pt idx="13">
                  <c:v>17.7</c:v>
                </c:pt>
                <c:pt idx="14">
                  <c:v>20.2</c:v>
                </c:pt>
                <c:pt idx="15">
                  <c:v>15.9</c:v>
                </c:pt>
                <c:pt idx="16">
                  <c:v>21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5-4E4D-BC60-BD1FE1BECD85}"/>
            </c:ext>
          </c:extLst>
        </c:ser>
        <c:ser>
          <c:idx val="2"/>
          <c:order val="2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'Territories, Nunavut &amp; Canada'!$B$8:$U$8</c:f>
              <c:numCache>
                <c:formatCode>0.0</c:formatCode>
                <c:ptCount val="20"/>
                <c:pt idx="0">
                  <c:v>24.1</c:v>
                </c:pt>
                <c:pt idx="1">
                  <c:v>18.100000000000001</c:v>
                </c:pt>
                <c:pt idx="2">
                  <c:v>21.1</c:v>
                </c:pt>
                <c:pt idx="3">
                  <c:v>22.1</c:v>
                </c:pt>
                <c:pt idx="4">
                  <c:v>22</c:v>
                </c:pt>
                <c:pt idx="5">
                  <c:v>9</c:v>
                </c:pt>
                <c:pt idx="6">
                  <c:v>11.1</c:v>
                </c:pt>
                <c:pt idx="7">
                  <c:v>17.5</c:v>
                </c:pt>
                <c:pt idx="8">
                  <c:v>20.2</c:v>
                </c:pt>
                <c:pt idx="9">
                  <c:v>13.4</c:v>
                </c:pt>
                <c:pt idx="10">
                  <c:v>15.5</c:v>
                </c:pt>
                <c:pt idx="11">
                  <c:v>11.7</c:v>
                </c:pt>
                <c:pt idx="12">
                  <c:v>17.8</c:v>
                </c:pt>
                <c:pt idx="13">
                  <c:v>18.7</c:v>
                </c:pt>
                <c:pt idx="14">
                  <c:v>26.4</c:v>
                </c:pt>
                <c:pt idx="15">
                  <c:v>21</c:v>
                </c:pt>
                <c:pt idx="16">
                  <c:v>24.3</c:v>
                </c:pt>
                <c:pt idx="17">
                  <c:v>11.9</c:v>
                </c:pt>
                <c:pt idx="18">
                  <c:v>26.2</c:v>
                </c:pt>
                <c:pt idx="19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5-4E4D-BC60-BD1FE1BECD85}"/>
            </c:ext>
          </c:extLst>
        </c:ser>
        <c:ser>
          <c:idx val="3"/>
          <c:order val="3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'Territories, Nunavut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'Territories, Nunavut &amp; Canada'!$B$9:$U$9</c:f>
              <c:numCache>
                <c:formatCode>0.0</c:formatCode>
                <c:ptCount val="20"/>
                <c:pt idx="0">
                  <c:v>76.2</c:v>
                </c:pt>
                <c:pt idx="1">
                  <c:v>72.099999999999994</c:v>
                </c:pt>
                <c:pt idx="2">
                  <c:v>73.400000000000006</c:v>
                </c:pt>
                <c:pt idx="3">
                  <c:v>89</c:v>
                </c:pt>
                <c:pt idx="4">
                  <c:v>61.9</c:v>
                </c:pt>
                <c:pt idx="5">
                  <c:v>45.8</c:v>
                </c:pt>
                <c:pt idx="6">
                  <c:v>49.7</c:v>
                </c:pt>
                <c:pt idx="7">
                  <c:v>51.5</c:v>
                </c:pt>
                <c:pt idx="8">
                  <c:v>50.5</c:v>
                </c:pt>
                <c:pt idx="9">
                  <c:v>53.4</c:v>
                </c:pt>
                <c:pt idx="10">
                  <c:v>58.8</c:v>
                </c:pt>
                <c:pt idx="11">
                  <c:v>58.9</c:v>
                </c:pt>
                <c:pt idx="12">
                  <c:v>58.2</c:v>
                </c:pt>
                <c:pt idx="13">
                  <c:v>108.5</c:v>
                </c:pt>
                <c:pt idx="14">
                  <c:v>62.7</c:v>
                </c:pt>
                <c:pt idx="15">
                  <c:v>76.3</c:v>
                </c:pt>
                <c:pt idx="16">
                  <c:v>60.3</c:v>
                </c:pt>
                <c:pt idx="17">
                  <c:v>44.9</c:v>
                </c:pt>
                <c:pt idx="18">
                  <c:v>45</c:v>
                </c:pt>
                <c:pt idx="19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8-4EDB-B28D-C5D9854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7801680"/>
        <c:axId val="507801024"/>
        <c:axId val="0"/>
      </c:bar3DChart>
      <c:catAx>
        <c:axId val="5078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01024"/>
        <c:crosses val="autoZero"/>
        <c:auto val="1"/>
        <c:lblAlgn val="ctr"/>
        <c:lblOffset val="100"/>
        <c:noMultiLvlLbl val="0"/>
      </c:catAx>
      <c:valAx>
        <c:axId val="5078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Territories &amp; Nunavut 2000-2019 (Rates per 100,000)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'Territories, Nunavut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'Territories, Nunavut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'Territories, Nunavut &amp; Canada'!$B$6:$U$6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A-4B93-B1FF-ACC0BC80027F}"/>
            </c:ext>
          </c:extLst>
        </c:ser>
        <c:ser>
          <c:idx val="1"/>
          <c:order val="1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'Territories, Nunavut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'Territories, Nunavut &amp; Canada'!$B$7:$U$7</c:f>
              <c:numCache>
                <c:formatCode>0.0</c:formatCode>
                <c:ptCount val="20"/>
                <c:pt idx="0">
                  <c:v>19.2</c:v>
                </c:pt>
                <c:pt idx="1">
                  <c:v>12.7</c:v>
                </c:pt>
                <c:pt idx="2">
                  <c:v>18.600000000000001</c:v>
                </c:pt>
                <c:pt idx="3">
                  <c:v>20.6</c:v>
                </c:pt>
                <c:pt idx="4">
                  <c:v>24</c:v>
                </c:pt>
                <c:pt idx="5">
                  <c:v>12.9</c:v>
                </c:pt>
                <c:pt idx="6">
                  <c:v>8.9</c:v>
                </c:pt>
                <c:pt idx="7">
                  <c:v>5.8</c:v>
                </c:pt>
                <c:pt idx="8">
                  <c:v>7.3</c:v>
                </c:pt>
                <c:pt idx="9">
                  <c:v>5.7</c:v>
                </c:pt>
                <c:pt idx="10">
                  <c:v>10.1</c:v>
                </c:pt>
                <c:pt idx="11">
                  <c:v>14.6</c:v>
                </c:pt>
                <c:pt idx="12">
                  <c:v>18.7</c:v>
                </c:pt>
                <c:pt idx="13">
                  <c:v>17.7</c:v>
                </c:pt>
                <c:pt idx="14">
                  <c:v>20.2</c:v>
                </c:pt>
                <c:pt idx="15">
                  <c:v>15.9</c:v>
                </c:pt>
                <c:pt idx="16">
                  <c:v>21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A-4B93-B1FF-ACC0BC80027F}"/>
            </c:ext>
          </c:extLst>
        </c:ser>
        <c:ser>
          <c:idx val="2"/>
          <c:order val="2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'Territories, Nunavut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'Territories, Nunavut &amp; Canada'!$B$8:$U$8</c:f>
              <c:numCache>
                <c:formatCode>0.0</c:formatCode>
                <c:ptCount val="20"/>
                <c:pt idx="0">
                  <c:v>24.1</c:v>
                </c:pt>
                <c:pt idx="1">
                  <c:v>18.100000000000001</c:v>
                </c:pt>
                <c:pt idx="2">
                  <c:v>21.1</c:v>
                </c:pt>
                <c:pt idx="3">
                  <c:v>22.1</c:v>
                </c:pt>
                <c:pt idx="4">
                  <c:v>22</c:v>
                </c:pt>
                <c:pt idx="5">
                  <c:v>9</c:v>
                </c:pt>
                <c:pt idx="6">
                  <c:v>11.1</c:v>
                </c:pt>
                <c:pt idx="7">
                  <c:v>17.5</c:v>
                </c:pt>
                <c:pt idx="8">
                  <c:v>20.2</c:v>
                </c:pt>
                <c:pt idx="9">
                  <c:v>13.4</c:v>
                </c:pt>
                <c:pt idx="10">
                  <c:v>15.5</c:v>
                </c:pt>
                <c:pt idx="11">
                  <c:v>11.7</c:v>
                </c:pt>
                <c:pt idx="12">
                  <c:v>17.8</c:v>
                </c:pt>
                <c:pt idx="13">
                  <c:v>18.7</c:v>
                </c:pt>
                <c:pt idx="14">
                  <c:v>26.4</c:v>
                </c:pt>
                <c:pt idx="15">
                  <c:v>21</c:v>
                </c:pt>
                <c:pt idx="16">
                  <c:v>24.3</c:v>
                </c:pt>
                <c:pt idx="17">
                  <c:v>11.9</c:v>
                </c:pt>
                <c:pt idx="18">
                  <c:v>26.2</c:v>
                </c:pt>
                <c:pt idx="19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A-4B93-B1FF-ACC0BC80027F}"/>
            </c:ext>
          </c:extLst>
        </c:ser>
        <c:ser>
          <c:idx val="3"/>
          <c:order val="3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'Territories, Nunavut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'Territories, Nunavut &amp; Canada'!$B$9:$U$9</c:f>
              <c:numCache>
                <c:formatCode>0.0</c:formatCode>
                <c:ptCount val="20"/>
                <c:pt idx="0">
                  <c:v>76.2</c:v>
                </c:pt>
                <c:pt idx="1">
                  <c:v>72.099999999999994</c:v>
                </c:pt>
                <c:pt idx="2">
                  <c:v>73.400000000000006</c:v>
                </c:pt>
                <c:pt idx="3">
                  <c:v>89</c:v>
                </c:pt>
                <c:pt idx="4">
                  <c:v>61.9</c:v>
                </c:pt>
                <c:pt idx="5">
                  <c:v>45.8</c:v>
                </c:pt>
                <c:pt idx="6">
                  <c:v>49.7</c:v>
                </c:pt>
                <c:pt idx="7">
                  <c:v>51.5</c:v>
                </c:pt>
                <c:pt idx="8">
                  <c:v>50.5</c:v>
                </c:pt>
                <c:pt idx="9">
                  <c:v>53.4</c:v>
                </c:pt>
                <c:pt idx="10">
                  <c:v>58.8</c:v>
                </c:pt>
                <c:pt idx="11">
                  <c:v>58.9</c:v>
                </c:pt>
                <c:pt idx="12">
                  <c:v>58.2</c:v>
                </c:pt>
                <c:pt idx="13">
                  <c:v>108.5</c:v>
                </c:pt>
                <c:pt idx="14">
                  <c:v>62.7</c:v>
                </c:pt>
                <c:pt idx="15">
                  <c:v>76.3</c:v>
                </c:pt>
                <c:pt idx="16">
                  <c:v>60.3</c:v>
                </c:pt>
                <c:pt idx="17">
                  <c:v>44.9</c:v>
                </c:pt>
                <c:pt idx="18">
                  <c:v>45</c:v>
                </c:pt>
                <c:pt idx="19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6A-4B93-B1FF-ACC0BC80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994744"/>
        <c:axId val="822992448"/>
      </c:lineChart>
      <c:catAx>
        <c:axId val="82299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992448"/>
        <c:crosses val="autoZero"/>
        <c:auto val="1"/>
        <c:lblAlgn val="ctr"/>
        <c:lblOffset val="100"/>
        <c:noMultiLvlLbl val="0"/>
      </c:catAx>
      <c:valAx>
        <c:axId val="8229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994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Canada, 2000-2019 (Rate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13254837331380087"/>
          <c:y val="3.4383954154727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'Canada &amp; All Jurisdictions Rate'!$B$3:$U$3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'Canada &amp; All Jurisdictions Rate'!$B$6:$U$6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9-4CEB-9E2A-4FBC20F3EBC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565136"/>
        <c:axId val="808566776"/>
      </c:lineChart>
      <c:catAx>
        <c:axId val="80856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6776"/>
        <c:crosses val="autoZero"/>
        <c:auto val="1"/>
        <c:lblAlgn val="ctr"/>
        <c:lblOffset val="100"/>
        <c:noMultiLvlLbl val="0"/>
      </c:catAx>
      <c:valAx>
        <c:axId val="80856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5136"/>
        <c:crossesAt val="1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Burden across Provinces, 2000-2019 (Rates per 100,000)</a:t>
            </a:r>
          </a:p>
        </c:rich>
      </c:tx>
      <c:layout>
        <c:manualLayout>
          <c:xMode val="edge"/>
          <c:yMode val="edge"/>
          <c:x val="0.30997219203728238"/>
          <c:y val="1.1004123369219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'Provinces only'!$B$3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only'!$B$7:$B$16</c:f>
              <c:numCache>
                <c:formatCode>0.0</c:formatCode>
                <c:ptCount val="10"/>
                <c:pt idx="0">
                  <c:v>10.9</c:v>
                </c:pt>
                <c:pt idx="1">
                  <c:v>14.4</c:v>
                </c:pt>
                <c:pt idx="2">
                  <c:v>12.4</c:v>
                </c:pt>
                <c:pt idx="3">
                  <c:v>11.9</c:v>
                </c:pt>
                <c:pt idx="4">
                  <c:v>8.1</c:v>
                </c:pt>
                <c:pt idx="5">
                  <c:v>17.3</c:v>
                </c:pt>
                <c:pt idx="6">
                  <c:v>8.8000000000000007</c:v>
                </c:pt>
                <c:pt idx="7">
                  <c:v>10.5</c:v>
                </c:pt>
                <c:pt idx="8">
                  <c:v>15</c:v>
                </c:pt>
                <c:pt idx="9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D-4F30-A382-29213AB19A60}"/>
            </c:ext>
          </c:extLst>
        </c:ser>
        <c:ser>
          <c:idx val="1"/>
          <c:order val="1"/>
          <c:tx>
            <c:strRef>
              <c:f>'Provinces only'!$C$3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only'!$C$7:$C$16</c:f>
              <c:numCache>
                <c:formatCode>0.0</c:formatCode>
                <c:ptCount val="10"/>
                <c:pt idx="0">
                  <c:v>10.7</c:v>
                </c:pt>
                <c:pt idx="1">
                  <c:v>16.2</c:v>
                </c:pt>
                <c:pt idx="2">
                  <c:v>10.6</c:v>
                </c:pt>
                <c:pt idx="3">
                  <c:v>11.6</c:v>
                </c:pt>
                <c:pt idx="4">
                  <c:v>8.3000000000000007</c:v>
                </c:pt>
                <c:pt idx="5">
                  <c:v>17.399999999999999</c:v>
                </c:pt>
                <c:pt idx="6">
                  <c:v>5.6</c:v>
                </c:pt>
                <c:pt idx="7">
                  <c:v>11.7</c:v>
                </c:pt>
                <c:pt idx="8">
                  <c:v>13</c:v>
                </c:pt>
                <c:pt idx="9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D-4F30-A382-29213AB19A60}"/>
            </c:ext>
          </c:extLst>
        </c:ser>
        <c:ser>
          <c:idx val="2"/>
          <c:order val="2"/>
          <c:tx>
            <c:strRef>
              <c:f>'Provinces only'!$D$3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only'!$D$7:$D$16</c:f>
              <c:numCache>
                <c:formatCode>0.0</c:formatCode>
                <c:ptCount val="10"/>
                <c:pt idx="0">
                  <c:v>12.1</c:v>
                </c:pt>
                <c:pt idx="1">
                  <c:v>14.8</c:v>
                </c:pt>
                <c:pt idx="2">
                  <c:v>10.9</c:v>
                </c:pt>
                <c:pt idx="3">
                  <c:v>11.5</c:v>
                </c:pt>
                <c:pt idx="4">
                  <c:v>8.1</c:v>
                </c:pt>
                <c:pt idx="5">
                  <c:v>16.7</c:v>
                </c:pt>
                <c:pt idx="6">
                  <c:v>6.5</c:v>
                </c:pt>
                <c:pt idx="7">
                  <c:v>10.4</c:v>
                </c:pt>
                <c:pt idx="8">
                  <c:v>12.9</c:v>
                </c:pt>
                <c:pt idx="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D-4F30-A382-29213AB19A60}"/>
            </c:ext>
          </c:extLst>
        </c:ser>
        <c:ser>
          <c:idx val="3"/>
          <c:order val="3"/>
          <c:tx>
            <c:strRef>
              <c:f>'Provinces only'!$E$3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only'!$E$7:$E$16</c:f>
              <c:numCache>
                <c:formatCode>0.0</c:formatCode>
                <c:ptCount val="10"/>
                <c:pt idx="0">
                  <c:v>10.9</c:v>
                </c:pt>
                <c:pt idx="1">
                  <c:v>14.3</c:v>
                </c:pt>
                <c:pt idx="2">
                  <c:v>11.7</c:v>
                </c:pt>
                <c:pt idx="3">
                  <c:v>14.6</c:v>
                </c:pt>
                <c:pt idx="4">
                  <c:v>8.8000000000000007</c:v>
                </c:pt>
                <c:pt idx="5">
                  <c:v>16.7</c:v>
                </c:pt>
                <c:pt idx="6">
                  <c:v>8.9</c:v>
                </c:pt>
                <c:pt idx="7">
                  <c:v>10.1</c:v>
                </c:pt>
                <c:pt idx="8">
                  <c:v>12.1</c:v>
                </c:pt>
                <c:pt idx="9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D-4F30-A382-29213AB19A60}"/>
            </c:ext>
          </c:extLst>
        </c:ser>
        <c:ser>
          <c:idx val="4"/>
          <c:order val="4"/>
          <c:tx>
            <c:strRef>
              <c:f>'Provinces only'!$F$3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only'!$F$7:$F$16</c:f>
              <c:numCache>
                <c:formatCode>0.0</c:formatCode>
                <c:ptCount val="10"/>
                <c:pt idx="0">
                  <c:v>11.2</c:v>
                </c:pt>
                <c:pt idx="1">
                  <c:v>14.4</c:v>
                </c:pt>
                <c:pt idx="2">
                  <c:v>11.1</c:v>
                </c:pt>
                <c:pt idx="3">
                  <c:v>11.7</c:v>
                </c:pt>
                <c:pt idx="4">
                  <c:v>8.4</c:v>
                </c:pt>
                <c:pt idx="5">
                  <c:v>15.1</c:v>
                </c:pt>
                <c:pt idx="6">
                  <c:v>10</c:v>
                </c:pt>
                <c:pt idx="7">
                  <c:v>6</c:v>
                </c:pt>
                <c:pt idx="8">
                  <c:v>11.8</c:v>
                </c:pt>
                <c:pt idx="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DD-4F30-A382-29213AB19A60}"/>
            </c:ext>
          </c:extLst>
        </c:ser>
        <c:ser>
          <c:idx val="5"/>
          <c:order val="5"/>
          <c:tx>
            <c:strRef>
              <c:f>'Provinces only'!$G$3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only'!$G$7:$G$16</c:f>
              <c:numCache>
                <c:formatCode>0.0</c:formatCode>
                <c:ptCount val="10"/>
                <c:pt idx="0">
                  <c:v>9.6</c:v>
                </c:pt>
                <c:pt idx="1">
                  <c:v>12.8</c:v>
                </c:pt>
                <c:pt idx="2">
                  <c:v>12</c:v>
                </c:pt>
                <c:pt idx="3">
                  <c:v>14.2</c:v>
                </c:pt>
                <c:pt idx="4">
                  <c:v>9</c:v>
                </c:pt>
                <c:pt idx="5">
                  <c:v>16</c:v>
                </c:pt>
                <c:pt idx="6">
                  <c:v>10.4</c:v>
                </c:pt>
                <c:pt idx="7">
                  <c:v>9.5</c:v>
                </c:pt>
                <c:pt idx="8">
                  <c:v>13</c:v>
                </c:pt>
                <c:pt idx="9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DD-4F30-A382-29213AB19A60}"/>
            </c:ext>
          </c:extLst>
        </c:ser>
        <c:ser>
          <c:idx val="6"/>
          <c:order val="6"/>
          <c:tx>
            <c:strRef>
              <c:f>'Provinces only'!$H$3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only'!$H$7:$H$16</c:f>
              <c:numCache>
                <c:formatCode>0.0</c:formatCode>
                <c:ptCount val="10"/>
                <c:pt idx="0">
                  <c:v>8.8000000000000007</c:v>
                </c:pt>
                <c:pt idx="1">
                  <c:v>12</c:v>
                </c:pt>
                <c:pt idx="2">
                  <c:v>11.1</c:v>
                </c:pt>
                <c:pt idx="3">
                  <c:v>12.1</c:v>
                </c:pt>
                <c:pt idx="4">
                  <c:v>8.5</c:v>
                </c:pt>
                <c:pt idx="5">
                  <c:v>14.8</c:v>
                </c:pt>
                <c:pt idx="6">
                  <c:v>10.5</c:v>
                </c:pt>
                <c:pt idx="7">
                  <c:v>5.8</c:v>
                </c:pt>
                <c:pt idx="8">
                  <c:v>12.1</c:v>
                </c:pt>
                <c:pt idx="9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DD-4F30-A382-29213AB19A60}"/>
            </c:ext>
          </c:extLst>
        </c:ser>
        <c:ser>
          <c:idx val="7"/>
          <c:order val="7"/>
          <c:tx>
            <c:strRef>
              <c:f>'Provinces only'!$I$3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only'!$I$7:$I$16</c:f>
              <c:numCache>
                <c:formatCode>0.0</c:formatCode>
                <c:ptCount val="10"/>
                <c:pt idx="0">
                  <c:v>10.1</c:v>
                </c:pt>
                <c:pt idx="1">
                  <c:v>13.5</c:v>
                </c:pt>
                <c:pt idx="2">
                  <c:v>12.9</c:v>
                </c:pt>
                <c:pt idx="3">
                  <c:v>10.7</c:v>
                </c:pt>
                <c:pt idx="4">
                  <c:v>8.6</c:v>
                </c:pt>
                <c:pt idx="5">
                  <c:v>14</c:v>
                </c:pt>
                <c:pt idx="6">
                  <c:v>10.5</c:v>
                </c:pt>
                <c:pt idx="7">
                  <c:v>10</c:v>
                </c:pt>
                <c:pt idx="8">
                  <c:v>10.6</c:v>
                </c:pt>
                <c:pt idx="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DD-4F30-A382-29213AB19A60}"/>
            </c:ext>
          </c:extLst>
        </c:ser>
        <c:ser>
          <c:idx val="8"/>
          <c:order val="8"/>
          <c:tx>
            <c:strRef>
              <c:f>'Provinces only'!$J$3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only'!$J$7:$J$16</c:f>
              <c:numCache>
                <c:formatCode>0.0</c:formatCode>
                <c:ptCount val="10"/>
                <c:pt idx="0">
                  <c:v>10.4</c:v>
                </c:pt>
                <c:pt idx="1">
                  <c:v>13.6</c:v>
                </c:pt>
                <c:pt idx="2">
                  <c:v>13</c:v>
                </c:pt>
                <c:pt idx="3">
                  <c:v>13.3</c:v>
                </c:pt>
                <c:pt idx="4">
                  <c:v>8</c:v>
                </c:pt>
                <c:pt idx="5">
                  <c:v>14.7</c:v>
                </c:pt>
                <c:pt idx="6">
                  <c:v>8.4</c:v>
                </c:pt>
                <c:pt idx="7">
                  <c:v>8.9</c:v>
                </c:pt>
                <c:pt idx="8">
                  <c:v>14</c:v>
                </c:pt>
                <c:pt idx="9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DD-4F30-A382-29213AB19A60}"/>
            </c:ext>
          </c:extLst>
        </c:ser>
        <c:ser>
          <c:idx val="9"/>
          <c:order val="9"/>
          <c:tx>
            <c:strRef>
              <c:f>'Provinces only'!$K$3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only'!$K$7:$K$16</c:f>
              <c:numCache>
                <c:formatCode>0.0</c:formatCode>
                <c:ptCount val="10"/>
                <c:pt idx="0">
                  <c:v>10.8</c:v>
                </c:pt>
                <c:pt idx="1">
                  <c:v>13.4</c:v>
                </c:pt>
                <c:pt idx="2">
                  <c:v>15.6</c:v>
                </c:pt>
                <c:pt idx="3">
                  <c:v>14.8</c:v>
                </c:pt>
                <c:pt idx="4">
                  <c:v>9.1999999999999993</c:v>
                </c:pt>
                <c:pt idx="5">
                  <c:v>13.7</c:v>
                </c:pt>
                <c:pt idx="6">
                  <c:v>9.1</c:v>
                </c:pt>
                <c:pt idx="7">
                  <c:v>11.2</c:v>
                </c:pt>
                <c:pt idx="8">
                  <c:v>11.1</c:v>
                </c:pt>
                <c:pt idx="9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DD-4F30-A382-29213AB19A60}"/>
            </c:ext>
          </c:extLst>
        </c:ser>
        <c:ser>
          <c:idx val="10"/>
          <c:order val="10"/>
          <c:tx>
            <c:strRef>
              <c:f>'Provinces only'!$L$3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only'!$L$7:$L$16</c:f>
              <c:numCache>
                <c:formatCode>0.0</c:formatCode>
                <c:ptCount val="10"/>
                <c:pt idx="0">
                  <c:v>11.1</c:v>
                </c:pt>
                <c:pt idx="1">
                  <c:v>14.3</c:v>
                </c:pt>
                <c:pt idx="2">
                  <c:v>12.8</c:v>
                </c:pt>
                <c:pt idx="3">
                  <c:v>12</c:v>
                </c:pt>
                <c:pt idx="4">
                  <c:v>9.1</c:v>
                </c:pt>
                <c:pt idx="5">
                  <c:v>14.1</c:v>
                </c:pt>
                <c:pt idx="6">
                  <c:v>12.5</c:v>
                </c:pt>
                <c:pt idx="7">
                  <c:v>9</c:v>
                </c:pt>
                <c:pt idx="8">
                  <c:v>14</c:v>
                </c:pt>
                <c:pt idx="9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DD-4F30-A382-29213AB19A60}"/>
            </c:ext>
          </c:extLst>
        </c:ser>
        <c:ser>
          <c:idx val="11"/>
          <c:order val="11"/>
          <c:tx>
            <c:strRef>
              <c:f>'Provinces only'!$M$3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only'!$M$7:$M$16</c:f>
              <c:numCache>
                <c:formatCode>0.0</c:formatCode>
                <c:ptCount val="10"/>
                <c:pt idx="0">
                  <c:v>10.6</c:v>
                </c:pt>
                <c:pt idx="1">
                  <c:v>13</c:v>
                </c:pt>
                <c:pt idx="2">
                  <c:v>13.3</c:v>
                </c:pt>
                <c:pt idx="3">
                  <c:v>11.9</c:v>
                </c:pt>
                <c:pt idx="4">
                  <c:v>9</c:v>
                </c:pt>
                <c:pt idx="5">
                  <c:v>14</c:v>
                </c:pt>
                <c:pt idx="6">
                  <c:v>10.7</c:v>
                </c:pt>
                <c:pt idx="7">
                  <c:v>8.6</c:v>
                </c:pt>
                <c:pt idx="8">
                  <c:v>13.7</c:v>
                </c:pt>
                <c:pt idx="9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DD-4F30-A382-29213AB19A60}"/>
            </c:ext>
          </c:extLst>
        </c:ser>
        <c:ser>
          <c:idx val="12"/>
          <c:order val="12"/>
          <c:tx>
            <c:strRef>
              <c:f>'Provinces only'!$N$3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only'!$N$7:$N$16</c:f>
              <c:numCache>
                <c:formatCode>0.0</c:formatCode>
                <c:ptCount val="10"/>
                <c:pt idx="0">
                  <c:v>10.5</c:v>
                </c:pt>
                <c:pt idx="1">
                  <c:v>13.2</c:v>
                </c:pt>
                <c:pt idx="2">
                  <c:v>12</c:v>
                </c:pt>
                <c:pt idx="3">
                  <c:v>13.7</c:v>
                </c:pt>
                <c:pt idx="4">
                  <c:v>9.1999999999999993</c:v>
                </c:pt>
                <c:pt idx="5">
                  <c:v>13.3</c:v>
                </c:pt>
                <c:pt idx="6">
                  <c:v>8.3000000000000007</c:v>
                </c:pt>
                <c:pt idx="7">
                  <c:v>7.3</c:v>
                </c:pt>
                <c:pt idx="8">
                  <c:v>15.1</c:v>
                </c:pt>
                <c:pt idx="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DD-4F30-A382-29213AB19A60}"/>
            </c:ext>
          </c:extLst>
        </c:ser>
        <c:ser>
          <c:idx val="13"/>
          <c:order val="13"/>
          <c:tx>
            <c:strRef>
              <c:f>'Provinces only'!$O$3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only'!$O$7:$O$16</c:f>
              <c:numCache>
                <c:formatCode>0.0</c:formatCode>
                <c:ptCount val="10"/>
                <c:pt idx="0">
                  <c:v>10.5</c:v>
                </c:pt>
                <c:pt idx="1">
                  <c:v>13.6</c:v>
                </c:pt>
                <c:pt idx="2">
                  <c:v>12.6</c:v>
                </c:pt>
                <c:pt idx="3">
                  <c:v>12.8</c:v>
                </c:pt>
                <c:pt idx="4">
                  <c:v>9.3000000000000007</c:v>
                </c:pt>
                <c:pt idx="5">
                  <c:v>13.9</c:v>
                </c:pt>
                <c:pt idx="6">
                  <c:v>10.7</c:v>
                </c:pt>
                <c:pt idx="7">
                  <c:v>10.8</c:v>
                </c:pt>
                <c:pt idx="8">
                  <c:v>10.9</c:v>
                </c:pt>
                <c:pt idx="9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1DD-4F30-A382-29213AB19A60}"/>
            </c:ext>
          </c:extLst>
        </c:ser>
        <c:ser>
          <c:idx val="14"/>
          <c:order val="14"/>
          <c:tx>
            <c:strRef>
              <c:f>'Provinces only'!$P$3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only'!$P$7:$P$16</c:f>
              <c:numCache>
                <c:formatCode>0.0</c:formatCode>
                <c:ptCount val="10"/>
                <c:pt idx="0">
                  <c:v>12.9</c:v>
                </c:pt>
                <c:pt idx="1">
                  <c:v>13.5</c:v>
                </c:pt>
                <c:pt idx="2">
                  <c:v>12.4</c:v>
                </c:pt>
                <c:pt idx="3">
                  <c:v>14.2</c:v>
                </c:pt>
                <c:pt idx="4">
                  <c:v>9.4</c:v>
                </c:pt>
                <c:pt idx="5">
                  <c:v>13.9</c:v>
                </c:pt>
                <c:pt idx="6">
                  <c:v>14.1</c:v>
                </c:pt>
                <c:pt idx="7">
                  <c:v>7.2</c:v>
                </c:pt>
                <c:pt idx="8">
                  <c:v>15.4</c:v>
                </c:pt>
                <c:pt idx="9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DD-4F30-A382-29213AB19A60}"/>
            </c:ext>
          </c:extLst>
        </c:ser>
        <c:ser>
          <c:idx val="15"/>
          <c:order val="15"/>
          <c:tx>
            <c:strRef>
              <c:f>'Provinces only'!$Q$3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only'!$Q$7:$Q$16</c:f>
              <c:numCache>
                <c:formatCode>0.0</c:formatCode>
                <c:ptCount val="10"/>
                <c:pt idx="0">
                  <c:v>11.3</c:v>
                </c:pt>
                <c:pt idx="1">
                  <c:v>16.2</c:v>
                </c:pt>
                <c:pt idx="2">
                  <c:v>14.7</c:v>
                </c:pt>
                <c:pt idx="3">
                  <c:v>14.1</c:v>
                </c:pt>
                <c:pt idx="4">
                  <c:v>9.8000000000000007</c:v>
                </c:pt>
                <c:pt idx="5">
                  <c:v>13.9</c:v>
                </c:pt>
                <c:pt idx="6">
                  <c:v>12.2</c:v>
                </c:pt>
                <c:pt idx="7">
                  <c:v>4.8</c:v>
                </c:pt>
                <c:pt idx="8">
                  <c:v>16.2</c:v>
                </c:pt>
                <c:pt idx="9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DD-4F30-A382-29213AB19A60}"/>
            </c:ext>
          </c:extLst>
        </c:ser>
        <c:ser>
          <c:idx val="16"/>
          <c:order val="16"/>
          <c:tx>
            <c:strRef>
              <c:f>'Provinces only'!$R$3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only'!$R$7:$R$16</c:f>
              <c:numCache>
                <c:formatCode>0.0</c:formatCode>
                <c:ptCount val="10"/>
                <c:pt idx="0">
                  <c:v>10</c:v>
                </c:pt>
                <c:pt idx="1">
                  <c:v>14.3</c:v>
                </c:pt>
                <c:pt idx="2">
                  <c:v>16.399999999999999</c:v>
                </c:pt>
                <c:pt idx="3">
                  <c:v>15.6</c:v>
                </c:pt>
                <c:pt idx="4">
                  <c:v>9.8000000000000007</c:v>
                </c:pt>
                <c:pt idx="5">
                  <c:v>9.4</c:v>
                </c:pt>
                <c:pt idx="6">
                  <c:v>14.1</c:v>
                </c:pt>
                <c:pt idx="7">
                  <c:v>6.4</c:v>
                </c:pt>
                <c:pt idx="8">
                  <c:v>15.9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DD-4F30-A382-29213AB19A60}"/>
            </c:ext>
          </c:extLst>
        </c:ser>
        <c:ser>
          <c:idx val="17"/>
          <c:order val="17"/>
          <c:tx>
            <c:strRef>
              <c:f>'Provinces only'!$S$3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only'!$S$7:$S$16</c:f>
              <c:numCache>
                <c:formatCode>0.0</c:formatCode>
                <c:ptCount val="10"/>
                <c:pt idx="0">
                  <c:v>9.6999999999999993</c:v>
                </c:pt>
                <c:pt idx="1">
                  <c:v>15.2</c:v>
                </c:pt>
                <c:pt idx="2">
                  <c:v>15.6</c:v>
                </c:pt>
                <c:pt idx="3">
                  <c:v>15.8</c:v>
                </c:pt>
                <c:pt idx="4">
                  <c:v>10</c:v>
                </c:pt>
                <c:pt idx="5">
                  <c:v>10.4</c:v>
                </c:pt>
                <c:pt idx="6">
                  <c:v>17.5</c:v>
                </c:pt>
                <c:pt idx="7">
                  <c:v>11</c:v>
                </c:pt>
                <c:pt idx="8">
                  <c:v>12.4</c:v>
                </c:pt>
                <c:pt idx="9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DD-4F30-A382-29213AB19A60}"/>
            </c:ext>
          </c:extLst>
        </c:ser>
        <c:ser>
          <c:idx val="18"/>
          <c:order val="18"/>
          <c:tx>
            <c:strRef>
              <c:f>'Provinces only'!$T$3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only'!$T$7:$T$16</c:f>
              <c:numCache>
                <c:formatCode>0.0</c:formatCode>
                <c:ptCount val="10"/>
                <c:pt idx="0">
                  <c:v>8.1</c:v>
                </c:pt>
                <c:pt idx="1">
                  <c:v>13.6</c:v>
                </c:pt>
                <c:pt idx="2">
                  <c:v>20.2</c:v>
                </c:pt>
                <c:pt idx="3">
                  <c:v>14.2</c:v>
                </c:pt>
                <c:pt idx="4">
                  <c:v>9</c:v>
                </c:pt>
                <c:pt idx="5">
                  <c:v>9.6</c:v>
                </c:pt>
                <c:pt idx="6">
                  <c:v>13.9</c:v>
                </c:pt>
                <c:pt idx="7">
                  <c:v>4.7</c:v>
                </c:pt>
                <c:pt idx="8">
                  <c:v>14.8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DD-4F30-A382-29213AB19A60}"/>
            </c:ext>
          </c:extLst>
        </c:ser>
        <c:ser>
          <c:idx val="19"/>
          <c:order val="19"/>
          <c:tx>
            <c:strRef>
              <c:f>'Provinces only'!$U$3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only'!$A$7:$A$16</c:f>
              <c:strCache>
                <c:ptCount val="10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</c:strCache>
            </c:strRef>
          </c:cat>
          <c:val>
            <c:numRef>
              <c:f>'Provinces only'!$U$7:$U$16</c:f>
              <c:numCache>
                <c:formatCode>0.0</c:formatCode>
                <c:ptCount val="10"/>
                <c:pt idx="0">
                  <c:v>8.6</c:v>
                </c:pt>
                <c:pt idx="1">
                  <c:v>13.3</c:v>
                </c:pt>
                <c:pt idx="2">
                  <c:v>14.7</c:v>
                </c:pt>
                <c:pt idx="3">
                  <c:v>15.4</c:v>
                </c:pt>
                <c:pt idx="4">
                  <c:v>9.1</c:v>
                </c:pt>
                <c:pt idx="5">
                  <c:v>11.5</c:v>
                </c:pt>
                <c:pt idx="6">
                  <c:v>12</c:v>
                </c:pt>
                <c:pt idx="7">
                  <c:v>11.5</c:v>
                </c:pt>
                <c:pt idx="8">
                  <c:v>10.3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2-4364-A422-FA1F4F14F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573000"/>
        <c:axId val="516574312"/>
      </c:barChart>
      <c:catAx>
        <c:axId val="5165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4312"/>
        <c:crosses val="autoZero"/>
        <c:auto val="1"/>
        <c:lblAlgn val="ctr"/>
        <c:lblOffset val="100"/>
        <c:noMultiLvlLbl val="0"/>
      </c:catAx>
      <c:valAx>
        <c:axId val="5165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2456772691302581E-2"/>
          <c:y val="0.25426023480950805"/>
          <c:w val="3.7150250258316898E-2"/>
          <c:h val="0.58503522980205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Canada, 2000-2019 (Rate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31700160800058091"/>
          <c:y val="2.6015660176369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'Provinces only'!$B$3:$U$3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'Provinces only'!$B$6:$U$6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6-460B-B286-91EBE6D4474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565136"/>
        <c:axId val="808566776"/>
      </c:lineChart>
      <c:catAx>
        <c:axId val="80856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6776"/>
        <c:crosses val="autoZero"/>
        <c:auto val="1"/>
        <c:lblAlgn val="ctr"/>
        <c:lblOffset val="100"/>
        <c:noMultiLvlLbl val="0"/>
      </c:catAx>
      <c:valAx>
        <c:axId val="80856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5136"/>
        <c:crossesAt val="1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Burden across Canada, 2000-2019 (Rates 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'Canada &amp; Alberta'!$B$3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Alberta'!$B$6:$B$19</c:f>
              <c:numCache>
                <c:formatCode>0.0</c:formatCode>
                <c:ptCount val="14"/>
                <c:pt idx="0">
                  <c:v>11.9</c:v>
                </c:pt>
                <c:pt idx="1">
                  <c:v>10.9</c:v>
                </c:pt>
                <c:pt idx="2">
                  <c:v>14.4</c:v>
                </c:pt>
                <c:pt idx="3">
                  <c:v>12.4</c:v>
                </c:pt>
                <c:pt idx="4">
                  <c:v>11.9</c:v>
                </c:pt>
                <c:pt idx="5">
                  <c:v>8.1</c:v>
                </c:pt>
                <c:pt idx="6">
                  <c:v>17.3</c:v>
                </c:pt>
                <c:pt idx="7">
                  <c:v>8.8000000000000007</c:v>
                </c:pt>
                <c:pt idx="8">
                  <c:v>10.5</c:v>
                </c:pt>
                <c:pt idx="9">
                  <c:v>15</c:v>
                </c:pt>
                <c:pt idx="10">
                  <c:v>8.1999999999999993</c:v>
                </c:pt>
                <c:pt idx="11">
                  <c:v>19.2</c:v>
                </c:pt>
                <c:pt idx="12">
                  <c:v>24.1</c:v>
                </c:pt>
                <c:pt idx="13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0-4247-8726-1C73975A09A1}"/>
            </c:ext>
          </c:extLst>
        </c:ser>
        <c:ser>
          <c:idx val="1"/>
          <c:order val="1"/>
          <c:tx>
            <c:strRef>
              <c:f>'Canada &amp; Alberta'!$C$3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Alberta'!$C$6:$C$19</c:f>
              <c:numCache>
                <c:formatCode>0.0</c:formatCode>
                <c:ptCount val="14"/>
                <c:pt idx="0">
                  <c:v>12.1</c:v>
                </c:pt>
                <c:pt idx="1">
                  <c:v>10.7</c:v>
                </c:pt>
                <c:pt idx="2">
                  <c:v>16.2</c:v>
                </c:pt>
                <c:pt idx="3">
                  <c:v>10.6</c:v>
                </c:pt>
                <c:pt idx="4">
                  <c:v>11.6</c:v>
                </c:pt>
                <c:pt idx="5">
                  <c:v>8.3000000000000007</c:v>
                </c:pt>
                <c:pt idx="6">
                  <c:v>17.399999999999999</c:v>
                </c:pt>
                <c:pt idx="7">
                  <c:v>5.6</c:v>
                </c:pt>
                <c:pt idx="8">
                  <c:v>11.7</c:v>
                </c:pt>
                <c:pt idx="9">
                  <c:v>13</c:v>
                </c:pt>
                <c:pt idx="10">
                  <c:v>9.9</c:v>
                </c:pt>
                <c:pt idx="11">
                  <c:v>12.7</c:v>
                </c:pt>
                <c:pt idx="12">
                  <c:v>18.100000000000001</c:v>
                </c:pt>
                <c:pt idx="13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0-4247-8726-1C73975A09A1}"/>
            </c:ext>
          </c:extLst>
        </c:ser>
        <c:ser>
          <c:idx val="2"/>
          <c:order val="2"/>
          <c:tx>
            <c:strRef>
              <c:f>'Canada &amp; Alberta'!$D$3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Alberta'!$D$6:$D$19</c:f>
              <c:numCache>
                <c:formatCode>0.0</c:formatCode>
                <c:ptCount val="14"/>
                <c:pt idx="0">
                  <c:v>11.9</c:v>
                </c:pt>
                <c:pt idx="1">
                  <c:v>12.1</c:v>
                </c:pt>
                <c:pt idx="2">
                  <c:v>14.8</c:v>
                </c:pt>
                <c:pt idx="3">
                  <c:v>10.9</c:v>
                </c:pt>
                <c:pt idx="4">
                  <c:v>11.5</c:v>
                </c:pt>
                <c:pt idx="5">
                  <c:v>8.1</c:v>
                </c:pt>
                <c:pt idx="6">
                  <c:v>16.7</c:v>
                </c:pt>
                <c:pt idx="7">
                  <c:v>6.5</c:v>
                </c:pt>
                <c:pt idx="8">
                  <c:v>10.4</c:v>
                </c:pt>
                <c:pt idx="9">
                  <c:v>12.9</c:v>
                </c:pt>
                <c:pt idx="10">
                  <c:v>10.8</c:v>
                </c:pt>
                <c:pt idx="11">
                  <c:v>18.600000000000001</c:v>
                </c:pt>
                <c:pt idx="12">
                  <c:v>21.1</c:v>
                </c:pt>
                <c:pt idx="13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C0-4247-8726-1C73975A09A1}"/>
            </c:ext>
          </c:extLst>
        </c:ser>
        <c:ser>
          <c:idx val="3"/>
          <c:order val="3"/>
          <c:tx>
            <c:strRef>
              <c:f>'Canada &amp; Alberta'!$E$3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Alberta'!$E$6:$E$19</c:f>
              <c:numCache>
                <c:formatCode>0.0</c:formatCode>
                <c:ptCount val="14"/>
                <c:pt idx="0">
                  <c:v>12.1</c:v>
                </c:pt>
                <c:pt idx="1">
                  <c:v>10.9</c:v>
                </c:pt>
                <c:pt idx="2">
                  <c:v>14.3</c:v>
                </c:pt>
                <c:pt idx="3">
                  <c:v>11.7</c:v>
                </c:pt>
                <c:pt idx="4">
                  <c:v>14.6</c:v>
                </c:pt>
                <c:pt idx="5">
                  <c:v>8.8000000000000007</c:v>
                </c:pt>
                <c:pt idx="6">
                  <c:v>16.7</c:v>
                </c:pt>
                <c:pt idx="7">
                  <c:v>8.9</c:v>
                </c:pt>
                <c:pt idx="8">
                  <c:v>10.1</c:v>
                </c:pt>
                <c:pt idx="9">
                  <c:v>12.1</c:v>
                </c:pt>
                <c:pt idx="10">
                  <c:v>10.6</c:v>
                </c:pt>
                <c:pt idx="11">
                  <c:v>20.6</c:v>
                </c:pt>
                <c:pt idx="12">
                  <c:v>22.1</c:v>
                </c:pt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C0-4247-8726-1C73975A09A1}"/>
            </c:ext>
          </c:extLst>
        </c:ser>
        <c:ser>
          <c:idx val="4"/>
          <c:order val="4"/>
          <c:tx>
            <c:strRef>
              <c:f>'Canada &amp; Alberta'!$F$3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Alberta'!$F$6:$F$19</c:f>
              <c:numCache>
                <c:formatCode>0.0</c:formatCode>
                <c:ptCount val="14"/>
                <c:pt idx="0">
                  <c:v>11.4</c:v>
                </c:pt>
                <c:pt idx="1">
                  <c:v>11.2</c:v>
                </c:pt>
                <c:pt idx="2">
                  <c:v>14.4</c:v>
                </c:pt>
                <c:pt idx="3">
                  <c:v>11.1</c:v>
                </c:pt>
                <c:pt idx="4">
                  <c:v>11.7</c:v>
                </c:pt>
                <c:pt idx="5">
                  <c:v>8.4</c:v>
                </c:pt>
                <c:pt idx="6">
                  <c:v>15.1</c:v>
                </c:pt>
                <c:pt idx="7">
                  <c:v>10</c:v>
                </c:pt>
                <c:pt idx="8">
                  <c:v>6</c:v>
                </c:pt>
                <c:pt idx="9">
                  <c:v>11.8</c:v>
                </c:pt>
                <c:pt idx="10">
                  <c:v>9.4</c:v>
                </c:pt>
                <c:pt idx="11">
                  <c:v>24</c:v>
                </c:pt>
                <c:pt idx="12">
                  <c:v>22</c:v>
                </c:pt>
                <c:pt idx="13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C0-4247-8726-1C73975A09A1}"/>
            </c:ext>
          </c:extLst>
        </c:ser>
        <c:ser>
          <c:idx val="5"/>
          <c:order val="5"/>
          <c:tx>
            <c:strRef>
              <c:f>'Canada &amp; Alberta'!$G$3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Alberta'!$G$6:$G$19</c:f>
              <c:numCache>
                <c:formatCode>0.0</c:formatCode>
                <c:ptCount val="14"/>
                <c:pt idx="0">
                  <c:v>11.6</c:v>
                </c:pt>
                <c:pt idx="1">
                  <c:v>9.6</c:v>
                </c:pt>
                <c:pt idx="2">
                  <c:v>12.8</c:v>
                </c:pt>
                <c:pt idx="3">
                  <c:v>12</c:v>
                </c:pt>
                <c:pt idx="4">
                  <c:v>14.2</c:v>
                </c:pt>
                <c:pt idx="5">
                  <c:v>9</c:v>
                </c:pt>
                <c:pt idx="6">
                  <c:v>16</c:v>
                </c:pt>
                <c:pt idx="7">
                  <c:v>10.4</c:v>
                </c:pt>
                <c:pt idx="8">
                  <c:v>9.5</c:v>
                </c:pt>
                <c:pt idx="9">
                  <c:v>13</c:v>
                </c:pt>
                <c:pt idx="10">
                  <c:v>9.1999999999999993</c:v>
                </c:pt>
                <c:pt idx="11">
                  <c:v>12.9</c:v>
                </c:pt>
                <c:pt idx="12">
                  <c:v>9</c:v>
                </c:pt>
                <c:pt idx="13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C0-4247-8726-1C73975A09A1}"/>
            </c:ext>
          </c:extLst>
        </c:ser>
        <c:ser>
          <c:idx val="6"/>
          <c:order val="6"/>
          <c:tx>
            <c:strRef>
              <c:f>'Canada &amp; Alberta'!$H$3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Alberta'!$H$6:$H$19</c:f>
              <c:numCache>
                <c:formatCode>0.0</c:formatCode>
                <c:ptCount val="14"/>
                <c:pt idx="0">
                  <c:v>10.8</c:v>
                </c:pt>
                <c:pt idx="1">
                  <c:v>8.8000000000000007</c:v>
                </c:pt>
                <c:pt idx="2">
                  <c:v>12</c:v>
                </c:pt>
                <c:pt idx="3">
                  <c:v>11.1</c:v>
                </c:pt>
                <c:pt idx="4">
                  <c:v>12.1</c:v>
                </c:pt>
                <c:pt idx="5">
                  <c:v>8.5</c:v>
                </c:pt>
                <c:pt idx="6">
                  <c:v>14.8</c:v>
                </c:pt>
                <c:pt idx="7">
                  <c:v>10.5</c:v>
                </c:pt>
                <c:pt idx="8">
                  <c:v>5.8</c:v>
                </c:pt>
                <c:pt idx="9">
                  <c:v>12.1</c:v>
                </c:pt>
                <c:pt idx="10">
                  <c:v>11.4</c:v>
                </c:pt>
                <c:pt idx="11">
                  <c:v>8.9</c:v>
                </c:pt>
                <c:pt idx="12">
                  <c:v>11.1</c:v>
                </c:pt>
                <c:pt idx="13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C0-4247-8726-1C73975A09A1}"/>
            </c:ext>
          </c:extLst>
        </c:ser>
        <c:ser>
          <c:idx val="7"/>
          <c:order val="7"/>
          <c:tx>
            <c:strRef>
              <c:f>'Canada &amp; Alberta'!$I$3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Alberta'!$I$6:$I$19</c:f>
              <c:numCache>
                <c:formatCode>0.0</c:formatCode>
                <c:ptCount val="14"/>
                <c:pt idx="0">
                  <c:v>11</c:v>
                </c:pt>
                <c:pt idx="1">
                  <c:v>10.1</c:v>
                </c:pt>
                <c:pt idx="2">
                  <c:v>13.5</c:v>
                </c:pt>
                <c:pt idx="3">
                  <c:v>12.9</c:v>
                </c:pt>
                <c:pt idx="4">
                  <c:v>10.7</c:v>
                </c:pt>
                <c:pt idx="5">
                  <c:v>8.6</c:v>
                </c:pt>
                <c:pt idx="6">
                  <c:v>14</c:v>
                </c:pt>
                <c:pt idx="7">
                  <c:v>10.5</c:v>
                </c:pt>
                <c:pt idx="8">
                  <c:v>10</c:v>
                </c:pt>
                <c:pt idx="9">
                  <c:v>10.6</c:v>
                </c:pt>
                <c:pt idx="10">
                  <c:v>9.4</c:v>
                </c:pt>
                <c:pt idx="11">
                  <c:v>5.8</c:v>
                </c:pt>
                <c:pt idx="12">
                  <c:v>17.5</c:v>
                </c:pt>
                <c:pt idx="13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C0-4247-8726-1C73975A09A1}"/>
            </c:ext>
          </c:extLst>
        </c:ser>
        <c:ser>
          <c:idx val="8"/>
          <c:order val="8"/>
          <c:tx>
            <c:strRef>
              <c:f>'Canada &amp; Alberta'!$J$3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Alberta'!$J$6:$J$19</c:f>
              <c:numCache>
                <c:formatCode>0.0</c:formatCode>
                <c:ptCount val="14"/>
                <c:pt idx="0">
                  <c:v>11.1</c:v>
                </c:pt>
                <c:pt idx="1">
                  <c:v>10.4</c:v>
                </c:pt>
                <c:pt idx="2">
                  <c:v>13.6</c:v>
                </c:pt>
                <c:pt idx="3">
                  <c:v>13</c:v>
                </c:pt>
                <c:pt idx="4">
                  <c:v>13.3</c:v>
                </c:pt>
                <c:pt idx="5">
                  <c:v>8</c:v>
                </c:pt>
                <c:pt idx="6">
                  <c:v>14.7</c:v>
                </c:pt>
                <c:pt idx="7">
                  <c:v>8.4</c:v>
                </c:pt>
                <c:pt idx="8">
                  <c:v>8.9</c:v>
                </c:pt>
                <c:pt idx="9">
                  <c:v>14</c:v>
                </c:pt>
                <c:pt idx="10">
                  <c:v>10.1</c:v>
                </c:pt>
                <c:pt idx="11">
                  <c:v>7.3</c:v>
                </c:pt>
                <c:pt idx="12">
                  <c:v>20.2</c:v>
                </c:pt>
                <c:pt idx="13">
                  <c:v>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C0-4247-8726-1C73975A09A1}"/>
            </c:ext>
          </c:extLst>
        </c:ser>
        <c:ser>
          <c:idx val="9"/>
          <c:order val="9"/>
          <c:tx>
            <c:strRef>
              <c:f>'Canada &amp; Alberta'!$K$3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Alberta'!$K$6:$K$19</c:f>
              <c:numCache>
                <c:formatCode>0.0</c:formatCode>
                <c:ptCount val="14"/>
                <c:pt idx="0">
                  <c:v>11.5</c:v>
                </c:pt>
                <c:pt idx="1">
                  <c:v>10.8</c:v>
                </c:pt>
                <c:pt idx="2">
                  <c:v>13.4</c:v>
                </c:pt>
                <c:pt idx="3">
                  <c:v>15.6</c:v>
                </c:pt>
                <c:pt idx="4">
                  <c:v>14.8</c:v>
                </c:pt>
                <c:pt idx="5">
                  <c:v>9.1999999999999993</c:v>
                </c:pt>
                <c:pt idx="6">
                  <c:v>13.7</c:v>
                </c:pt>
                <c:pt idx="7">
                  <c:v>9.1</c:v>
                </c:pt>
                <c:pt idx="8">
                  <c:v>11.2</c:v>
                </c:pt>
                <c:pt idx="9">
                  <c:v>11.1</c:v>
                </c:pt>
                <c:pt idx="10">
                  <c:v>13.8</c:v>
                </c:pt>
                <c:pt idx="11">
                  <c:v>5.7</c:v>
                </c:pt>
                <c:pt idx="12">
                  <c:v>13.4</c:v>
                </c:pt>
                <c:pt idx="13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C0-4247-8726-1C73975A09A1}"/>
            </c:ext>
          </c:extLst>
        </c:ser>
        <c:ser>
          <c:idx val="10"/>
          <c:order val="10"/>
          <c:tx>
            <c:strRef>
              <c:f>'Canada &amp; Alberta'!$L$3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Alberta'!$L$6:$L$19</c:f>
              <c:numCache>
                <c:formatCode>0.0</c:formatCode>
                <c:ptCount val="14"/>
                <c:pt idx="0">
                  <c:v>11.6</c:v>
                </c:pt>
                <c:pt idx="1">
                  <c:v>11.1</c:v>
                </c:pt>
                <c:pt idx="2">
                  <c:v>14.3</c:v>
                </c:pt>
                <c:pt idx="3">
                  <c:v>12.8</c:v>
                </c:pt>
                <c:pt idx="4">
                  <c:v>12</c:v>
                </c:pt>
                <c:pt idx="5">
                  <c:v>9.1</c:v>
                </c:pt>
                <c:pt idx="6">
                  <c:v>14.1</c:v>
                </c:pt>
                <c:pt idx="7">
                  <c:v>12.5</c:v>
                </c:pt>
                <c:pt idx="8">
                  <c:v>9</c:v>
                </c:pt>
                <c:pt idx="9">
                  <c:v>14</c:v>
                </c:pt>
                <c:pt idx="10">
                  <c:v>10.4</c:v>
                </c:pt>
                <c:pt idx="11">
                  <c:v>10.1</c:v>
                </c:pt>
                <c:pt idx="12">
                  <c:v>15.5</c:v>
                </c:pt>
                <c:pt idx="13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C0-4247-8726-1C73975A09A1}"/>
            </c:ext>
          </c:extLst>
        </c:ser>
        <c:ser>
          <c:idx val="11"/>
          <c:order val="11"/>
          <c:tx>
            <c:strRef>
              <c:f>'Canada &amp; Alberta'!$M$3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Alberta'!$M$6:$M$19</c:f>
              <c:numCache>
                <c:formatCode>0.0</c:formatCode>
                <c:ptCount val="14"/>
                <c:pt idx="0">
                  <c:v>11.3</c:v>
                </c:pt>
                <c:pt idx="1">
                  <c:v>10.6</c:v>
                </c:pt>
                <c:pt idx="2">
                  <c:v>13</c:v>
                </c:pt>
                <c:pt idx="3">
                  <c:v>13.3</c:v>
                </c:pt>
                <c:pt idx="4">
                  <c:v>11.9</c:v>
                </c:pt>
                <c:pt idx="5">
                  <c:v>9</c:v>
                </c:pt>
                <c:pt idx="6">
                  <c:v>14</c:v>
                </c:pt>
                <c:pt idx="7">
                  <c:v>10.7</c:v>
                </c:pt>
                <c:pt idx="8">
                  <c:v>8.6</c:v>
                </c:pt>
                <c:pt idx="9">
                  <c:v>13.7</c:v>
                </c:pt>
                <c:pt idx="10">
                  <c:v>11.4</c:v>
                </c:pt>
                <c:pt idx="11">
                  <c:v>14.6</c:v>
                </c:pt>
                <c:pt idx="12">
                  <c:v>11.7</c:v>
                </c:pt>
                <c:pt idx="13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CC0-4247-8726-1C73975A09A1}"/>
            </c:ext>
          </c:extLst>
        </c:ser>
        <c:ser>
          <c:idx val="12"/>
          <c:order val="12"/>
          <c:tx>
            <c:strRef>
              <c:f>'Canada &amp; Alberta'!$N$3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Alberta'!$N$6:$N$19</c:f>
              <c:numCache>
                <c:formatCode>0.0</c:formatCode>
                <c:ptCount val="14"/>
                <c:pt idx="0">
                  <c:v>11.3</c:v>
                </c:pt>
                <c:pt idx="1">
                  <c:v>10.5</c:v>
                </c:pt>
                <c:pt idx="2">
                  <c:v>13.2</c:v>
                </c:pt>
                <c:pt idx="3">
                  <c:v>12</c:v>
                </c:pt>
                <c:pt idx="4">
                  <c:v>13.7</c:v>
                </c:pt>
                <c:pt idx="5">
                  <c:v>9.1999999999999993</c:v>
                </c:pt>
                <c:pt idx="6">
                  <c:v>13.3</c:v>
                </c:pt>
                <c:pt idx="7">
                  <c:v>8.3000000000000007</c:v>
                </c:pt>
                <c:pt idx="8">
                  <c:v>7.3</c:v>
                </c:pt>
                <c:pt idx="9">
                  <c:v>15.1</c:v>
                </c:pt>
                <c:pt idx="10">
                  <c:v>12.2</c:v>
                </c:pt>
                <c:pt idx="11">
                  <c:v>18.7</c:v>
                </c:pt>
                <c:pt idx="12">
                  <c:v>17.8</c:v>
                </c:pt>
                <c:pt idx="13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C0-4247-8726-1C73975A09A1}"/>
            </c:ext>
          </c:extLst>
        </c:ser>
        <c:ser>
          <c:idx val="13"/>
          <c:order val="13"/>
          <c:tx>
            <c:strRef>
              <c:f>'Canada &amp; Alberta'!$O$3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Alberta'!$O$6:$O$19</c:f>
              <c:numCache>
                <c:formatCode>0.0</c:formatCode>
                <c:ptCount val="14"/>
                <c:pt idx="0">
                  <c:v>11.5</c:v>
                </c:pt>
                <c:pt idx="1">
                  <c:v>10.5</c:v>
                </c:pt>
                <c:pt idx="2">
                  <c:v>13.6</c:v>
                </c:pt>
                <c:pt idx="3">
                  <c:v>12.6</c:v>
                </c:pt>
                <c:pt idx="4">
                  <c:v>12.8</c:v>
                </c:pt>
                <c:pt idx="5">
                  <c:v>9.3000000000000007</c:v>
                </c:pt>
                <c:pt idx="6">
                  <c:v>13.9</c:v>
                </c:pt>
                <c:pt idx="7">
                  <c:v>10.7</c:v>
                </c:pt>
                <c:pt idx="8">
                  <c:v>10.8</c:v>
                </c:pt>
                <c:pt idx="9">
                  <c:v>10.9</c:v>
                </c:pt>
                <c:pt idx="10">
                  <c:v>12.3</c:v>
                </c:pt>
                <c:pt idx="11">
                  <c:v>17.7</c:v>
                </c:pt>
                <c:pt idx="12">
                  <c:v>18.7</c:v>
                </c:pt>
                <c:pt idx="1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CC0-4247-8726-1C73975A09A1}"/>
            </c:ext>
          </c:extLst>
        </c:ser>
        <c:ser>
          <c:idx val="14"/>
          <c:order val="14"/>
          <c:tx>
            <c:strRef>
              <c:f>'Canada &amp; Alberta'!$P$3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Alberta'!$P$6:$P$19</c:f>
              <c:numCache>
                <c:formatCode>0.0</c:formatCode>
                <c:ptCount val="14"/>
                <c:pt idx="0">
                  <c:v>12</c:v>
                </c:pt>
                <c:pt idx="1">
                  <c:v>12.9</c:v>
                </c:pt>
                <c:pt idx="2">
                  <c:v>13.5</c:v>
                </c:pt>
                <c:pt idx="3">
                  <c:v>12.4</c:v>
                </c:pt>
                <c:pt idx="4">
                  <c:v>14.2</c:v>
                </c:pt>
                <c:pt idx="5">
                  <c:v>9.4</c:v>
                </c:pt>
                <c:pt idx="6">
                  <c:v>13.9</c:v>
                </c:pt>
                <c:pt idx="7">
                  <c:v>14.1</c:v>
                </c:pt>
                <c:pt idx="8">
                  <c:v>7.2</c:v>
                </c:pt>
                <c:pt idx="9">
                  <c:v>15.4</c:v>
                </c:pt>
                <c:pt idx="10">
                  <c:v>11.4</c:v>
                </c:pt>
                <c:pt idx="11">
                  <c:v>20.2</c:v>
                </c:pt>
                <c:pt idx="12">
                  <c:v>26.4</c:v>
                </c:pt>
                <c:pt idx="13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CC0-4247-8726-1C73975A09A1}"/>
            </c:ext>
          </c:extLst>
        </c:ser>
        <c:ser>
          <c:idx val="15"/>
          <c:order val="15"/>
          <c:tx>
            <c:strRef>
              <c:f>'Canada &amp; Alberta'!$Q$3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Alberta'!$Q$6:$Q$19</c:f>
              <c:numCache>
                <c:formatCode>0.0</c:formatCode>
                <c:ptCount val="14"/>
                <c:pt idx="0">
                  <c:v>12.3</c:v>
                </c:pt>
                <c:pt idx="1">
                  <c:v>11.3</c:v>
                </c:pt>
                <c:pt idx="2">
                  <c:v>16.2</c:v>
                </c:pt>
                <c:pt idx="3">
                  <c:v>14.7</c:v>
                </c:pt>
                <c:pt idx="4">
                  <c:v>14.1</c:v>
                </c:pt>
                <c:pt idx="5">
                  <c:v>9.8000000000000007</c:v>
                </c:pt>
                <c:pt idx="6">
                  <c:v>13.9</c:v>
                </c:pt>
                <c:pt idx="7">
                  <c:v>12.2</c:v>
                </c:pt>
                <c:pt idx="8">
                  <c:v>4.8</c:v>
                </c:pt>
                <c:pt idx="9">
                  <c:v>16.2</c:v>
                </c:pt>
                <c:pt idx="10">
                  <c:v>13.1</c:v>
                </c:pt>
                <c:pt idx="11">
                  <c:v>15.9</c:v>
                </c:pt>
                <c:pt idx="12">
                  <c:v>21</c:v>
                </c:pt>
                <c:pt idx="13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CC0-4247-8726-1C73975A09A1}"/>
            </c:ext>
          </c:extLst>
        </c:ser>
        <c:ser>
          <c:idx val="16"/>
          <c:order val="16"/>
          <c:tx>
            <c:strRef>
              <c:f>'Canada &amp; Alberta'!$R$3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Alberta'!$R$6:$R$19</c:f>
              <c:numCache>
                <c:formatCode>0.0</c:formatCode>
                <c:ptCount val="14"/>
                <c:pt idx="0">
                  <c:v>11</c:v>
                </c:pt>
                <c:pt idx="1">
                  <c:v>10</c:v>
                </c:pt>
                <c:pt idx="2">
                  <c:v>14.3</c:v>
                </c:pt>
                <c:pt idx="3">
                  <c:v>16.399999999999999</c:v>
                </c:pt>
                <c:pt idx="4">
                  <c:v>15.6</c:v>
                </c:pt>
                <c:pt idx="5">
                  <c:v>9.8000000000000007</c:v>
                </c:pt>
                <c:pt idx="6">
                  <c:v>9.4</c:v>
                </c:pt>
                <c:pt idx="7">
                  <c:v>14.1</c:v>
                </c:pt>
                <c:pt idx="8">
                  <c:v>6.4</c:v>
                </c:pt>
                <c:pt idx="9">
                  <c:v>15.9</c:v>
                </c:pt>
                <c:pt idx="10">
                  <c:v>13.2</c:v>
                </c:pt>
                <c:pt idx="11">
                  <c:v>21</c:v>
                </c:pt>
                <c:pt idx="12">
                  <c:v>24.3</c:v>
                </c:pt>
                <c:pt idx="13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CC0-4247-8726-1C73975A09A1}"/>
            </c:ext>
          </c:extLst>
        </c:ser>
        <c:ser>
          <c:idx val="17"/>
          <c:order val="17"/>
          <c:tx>
            <c:strRef>
              <c:f>'Canada &amp; Alberta'!$S$3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Alberta'!$S$6:$S$19</c:f>
              <c:numCache>
                <c:formatCode>0.0</c:formatCode>
                <c:ptCount val="14"/>
                <c:pt idx="0">
                  <c:v>11.4</c:v>
                </c:pt>
                <c:pt idx="1">
                  <c:v>9.6999999999999993</c:v>
                </c:pt>
                <c:pt idx="2">
                  <c:v>15.2</c:v>
                </c:pt>
                <c:pt idx="3">
                  <c:v>15.6</c:v>
                </c:pt>
                <c:pt idx="4">
                  <c:v>15.8</c:v>
                </c:pt>
                <c:pt idx="5">
                  <c:v>10</c:v>
                </c:pt>
                <c:pt idx="6">
                  <c:v>10.4</c:v>
                </c:pt>
                <c:pt idx="7">
                  <c:v>17.5</c:v>
                </c:pt>
                <c:pt idx="8">
                  <c:v>11</c:v>
                </c:pt>
                <c:pt idx="9">
                  <c:v>12.4</c:v>
                </c:pt>
                <c:pt idx="10">
                  <c:v>14.2</c:v>
                </c:pt>
                <c:pt idx="11">
                  <c:v>0</c:v>
                </c:pt>
                <c:pt idx="12">
                  <c:v>11.9</c:v>
                </c:pt>
                <c:pt idx="1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CC0-4247-8726-1C73975A09A1}"/>
            </c:ext>
          </c:extLst>
        </c:ser>
        <c:ser>
          <c:idx val="18"/>
          <c:order val="18"/>
          <c:tx>
            <c:strRef>
              <c:f>'Canada &amp; Alberta'!$T$3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Alberta'!$T$6:$T$19</c:f>
              <c:numCache>
                <c:formatCode>0.0</c:formatCode>
                <c:ptCount val="14"/>
                <c:pt idx="0">
                  <c:v>10.4</c:v>
                </c:pt>
                <c:pt idx="1">
                  <c:v>8.1</c:v>
                </c:pt>
                <c:pt idx="2">
                  <c:v>13.6</c:v>
                </c:pt>
                <c:pt idx="3">
                  <c:v>20.2</c:v>
                </c:pt>
                <c:pt idx="4">
                  <c:v>14.2</c:v>
                </c:pt>
                <c:pt idx="5">
                  <c:v>9</c:v>
                </c:pt>
                <c:pt idx="6">
                  <c:v>9.6</c:v>
                </c:pt>
                <c:pt idx="7">
                  <c:v>13.9</c:v>
                </c:pt>
                <c:pt idx="8">
                  <c:v>4.7</c:v>
                </c:pt>
                <c:pt idx="9">
                  <c:v>14.8</c:v>
                </c:pt>
                <c:pt idx="10">
                  <c:v>12.5</c:v>
                </c:pt>
                <c:pt idx="11">
                  <c:v>0</c:v>
                </c:pt>
                <c:pt idx="12">
                  <c:v>26.2</c:v>
                </c:pt>
                <c:pt idx="1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CC0-4247-8726-1C73975A09A1}"/>
            </c:ext>
          </c:extLst>
        </c:ser>
        <c:ser>
          <c:idx val="19"/>
          <c:order val="19"/>
          <c:tx>
            <c:strRef>
              <c:f>'Canada &amp; Alberta'!$U$3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'Canada &amp; Alberta'!$A$6:$A$19</c:f>
              <c:strCache>
                <c:ptCount val="14"/>
                <c:pt idx="0">
                  <c:v>Canada </c:v>
                </c:pt>
                <c:pt idx="1">
                  <c:v>British Columbia</c:v>
                </c:pt>
                <c:pt idx="2">
                  <c:v>Alberta</c:v>
                </c:pt>
                <c:pt idx="3">
                  <c:v>Saskatchewan</c:v>
                </c:pt>
                <c:pt idx="4">
                  <c:v>Manitoba</c:v>
                </c:pt>
                <c:pt idx="5">
                  <c:v>Ontario</c:v>
                </c:pt>
                <c:pt idx="6">
                  <c:v>Quebec</c:v>
                </c:pt>
                <c:pt idx="7">
                  <c:v>Newfoundland</c:v>
                </c:pt>
                <c:pt idx="8">
                  <c:v>PEI</c:v>
                </c:pt>
                <c:pt idx="9">
                  <c:v>New Brunswick</c:v>
                </c:pt>
                <c:pt idx="10">
                  <c:v>Nova Scotia</c:v>
                </c:pt>
                <c:pt idx="11">
                  <c:v>Yukon</c:v>
                </c:pt>
                <c:pt idx="12">
                  <c:v>NWT</c:v>
                </c:pt>
                <c:pt idx="13">
                  <c:v>Nunavut</c:v>
                </c:pt>
              </c:strCache>
            </c:strRef>
          </c:cat>
          <c:val>
            <c:numRef>
              <c:f>'Canada &amp; Alberta'!$U$6:$U$19</c:f>
              <c:numCache>
                <c:formatCode>0.0</c:formatCode>
                <c:ptCount val="14"/>
                <c:pt idx="0">
                  <c:v>10.7</c:v>
                </c:pt>
                <c:pt idx="1">
                  <c:v>8.6</c:v>
                </c:pt>
                <c:pt idx="2">
                  <c:v>13.3</c:v>
                </c:pt>
                <c:pt idx="3">
                  <c:v>14.7</c:v>
                </c:pt>
                <c:pt idx="4">
                  <c:v>15.4</c:v>
                </c:pt>
                <c:pt idx="5">
                  <c:v>9.1</c:v>
                </c:pt>
                <c:pt idx="6">
                  <c:v>11.5</c:v>
                </c:pt>
                <c:pt idx="7">
                  <c:v>12</c:v>
                </c:pt>
                <c:pt idx="8">
                  <c:v>11.5</c:v>
                </c:pt>
                <c:pt idx="9">
                  <c:v>10.3</c:v>
                </c:pt>
                <c:pt idx="10">
                  <c:v>12.5</c:v>
                </c:pt>
                <c:pt idx="11">
                  <c:v>0</c:v>
                </c:pt>
                <c:pt idx="12">
                  <c:v>14.5</c:v>
                </c:pt>
                <c:pt idx="13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6-4D87-BEBB-15FF8D4F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573000"/>
        <c:axId val="516574312"/>
      </c:barChart>
      <c:catAx>
        <c:axId val="5165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4312"/>
        <c:crosses val="autoZero"/>
        <c:auto val="1"/>
        <c:lblAlgn val="ctr"/>
        <c:lblOffset val="100"/>
        <c:noMultiLvlLbl val="0"/>
      </c:catAx>
      <c:valAx>
        <c:axId val="5165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7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095749589190375E-2"/>
          <c:y val="0.2058197494107174"/>
          <c:w val="3.8848018016391206E-2"/>
          <c:h val="0.65742817047293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Canada and Alberta, 2000-2019 (Rates per 100,000)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30224534976606182"/>
          <c:y val="2.8805060455309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'Canada &amp; Alberta'!$A$6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'Canada &amp; Alberta'!$B$3:$U$3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'Canada &amp; Alberta'!$B$6:$U$6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6-4DB1-AC3A-FADDCAE7C0BB}"/>
            </c:ext>
          </c:extLst>
        </c:ser>
        <c:ser>
          <c:idx val="2"/>
          <c:order val="2"/>
          <c:tx>
            <c:strRef>
              <c:f>'Canada &amp; Alberta'!$A$8</c:f>
              <c:strCache>
                <c:ptCount val="1"/>
                <c:pt idx="0">
                  <c:v>Alberta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'Canada &amp; Alberta'!$B$3:$U$3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'Canada &amp; Alberta'!$B$8:$U$8</c:f>
              <c:numCache>
                <c:formatCode>0.0</c:formatCode>
                <c:ptCount val="20"/>
                <c:pt idx="0">
                  <c:v>14.4</c:v>
                </c:pt>
                <c:pt idx="1">
                  <c:v>16.2</c:v>
                </c:pt>
                <c:pt idx="2">
                  <c:v>14.8</c:v>
                </c:pt>
                <c:pt idx="3">
                  <c:v>14.3</c:v>
                </c:pt>
                <c:pt idx="4">
                  <c:v>14.4</c:v>
                </c:pt>
                <c:pt idx="5">
                  <c:v>12.8</c:v>
                </c:pt>
                <c:pt idx="6">
                  <c:v>12</c:v>
                </c:pt>
                <c:pt idx="7">
                  <c:v>13.5</c:v>
                </c:pt>
                <c:pt idx="8">
                  <c:v>13.6</c:v>
                </c:pt>
                <c:pt idx="9">
                  <c:v>13.4</c:v>
                </c:pt>
                <c:pt idx="10">
                  <c:v>14.3</c:v>
                </c:pt>
                <c:pt idx="11">
                  <c:v>13</c:v>
                </c:pt>
                <c:pt idx="12">
                  <c:v>13.2</c:v>
                </c:pt>
                <c:pt idx="13">
                  <c:v>13.6</c:v>
                </c:pt>
                <c:pt idx="14">
                  <c:v>13.5</c:v>
                </c:pt>
                <c:pt idx="15">
                  <c:v>16.2</c:v>
                </c:pt>
                <c:pt idx="16">
                  <c:v>14.3</c:v>
                </c:pt>
                <c:pt idx="17">
                  <c:v>15.2</c:v>
                </c:pt>
                <c:pt idx="18">
                  <c:v>13.6</c:v>
                </c:pt>
                <c:pt idx="19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76-4DB1-AC3A-FADDCAE7C0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8565136"/>
        <c:axId val="8085667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'Canada &amp; Alberta'!$B$3:$U$3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'Canada &amp; Alberta'!$B$7:$T$7</c15:sqref>
                        </c15:formulaRef>
                      </c:ext>
                    </c:extLst>
                    <c:numCache>
                      <c:formatCode>0.0</c:formatCode>
                      <c:ptCount val="19"/>
                      <c:pt idx="0">
                        <c:v>10.9</c:v>
                      </c:pt>
                      <c:pt idx="1">
                        <c:v>10.7</c:v>
                      </c:pt>
                      <c:pt idx="2">
                        <c:v>12.1</c:v>
                      </c:pt>
                      <c:pt idx="3">
                        <c:v>10.9</c:v>
                      </c:pt>
                      <c:pt idx="4">
                        <c:v>11.2</c:v>
                      </c:pt>
                      <c:pt idx="5">
                        <c:v>9.6</c:v>
                      </c:pt>
                      <c:pt idx="6">
                        <c:v>8.8000000000000007</c:v>
                      </c:pt>
                      <c:pt idx="7">
                        <c:v>10.1</c:v>
                      </c:pt>
                      <c:pt idx="8">
                        <c:v>10.4</c:v>
                      </c:pt>
                      <c:pt idx="9">
                        <c:v>10.8</c:v>
                      </c:pt>
                      <c:pt idx="10">
                        <c:v>11.1</c:v>
                      </c:pt>
                      <c:pt idx="11">
                        <c:v>10.6</c:v>
                      </c:pt>
                      <c:pt idx="12">
                        <c:v>10.5</c:v>
                      </c:pt>
                      <c:pt idx="13">
                        <c:v>10.5</c:v>
                      </c:pt>
                      <c:pt idx="14">
                        <c:v>12.9</c:v>
                      </c:pt>
                      <c:pt idx="15">
                        <c:v>11.3</c:v>
                      </c:pt>
                      <c:pt idx="16">
                        <c:v>10</c:v>
                      </c:pt>
                      <c:pt idx="17">
                        <c:v>9.6999999999999993</c:v>
                      </c:pt>
                      <c:pt idx="18">
                        <c:v>8.1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F76-4DB1-AC3A-FADDCAE7C0BB}"/>
                  </c:ext>
                </c:extLst>
              </c15:ser>
            </c15:filteredLineSeries>
          </c:ext>
        </c:extLst>
      </c:lineChart>
      <c:catAx>
        <c:axId val="80856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6776"/>
        <c:crosses val="autoZero"/>
        <c:auto val="1"/>
        <c:lblAlgn val="ctr"/>
        <c:lblOffset val="100"/>
        <c:noMultiLvlLbl val="0"/>
      </c:catAx>
      <c:valAx>
        <c:axId val="80856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565136"/>
        <c:crossesAt val="1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Burden across Provinces and Territories, 2000-2019 in Numbers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'Provinces &amp; Territories'!$B$3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Territories'!$B$7:$B$19</c:f>
              <c:numCache>
                <c:formatCode>0</c:formatCode>
                <c:ptCount val="13"/>
                <c:pt idx="0">
                  <c:v>435</c:v>
                </c:pt>
                <c:pt idx="1">
                  <c:v>407</c:v>
                </c:pt>
                <c:pt idx="2">
                  <c:v>122</c:v>
                </c:pt>
                <c:pt idx="3">
                  <c:v>132</c:v>
                </c:pt>
                <c:pt idx="4">
                  <c:v>923</c:v>
                </c:pt>
                <c:pt idx="5">
                  <c:v>1294</c:v>
                </c:pt>
                <c:pt idx="6">
                  <c:v>47</c:v>
                </c:pt>
                <c:pt idx="7">
                  <c:v>14</c:v>
                </c:pt>
                <c:pt idx="8">
                  <c:v>116</c:v>
                </c:pt>
                <c:pt idx="9">
                  <c:v>75</c:v>
                </c:pt>
                <c:pt idx="10">
                  <c:v>7</c:v>
                </c:pt>
                <c:pt idx="11">
                  <c:v>7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C-4F31-B4A9-2D4B78CC9C68}"/>
            </c:ext>
          </c:extLst>
        </c:ser>
        <c:ser>
          <c:idx val="1"/>
          <c:order val="1"/>
          <c:tx>
            <c:strRef>
              <c:f>'Provinces &amp; Territories'!$C$3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Territories'!$C$7:$C$19</c:f>
              <c:numCache>
                <c:formatCode>0</c:formatCode>
                <c:ptCount val="13"/>
                <c:pt idx="0">
                  <c:v>433</c:v>
                </c:pt>
                <c:pt idx="1">
                  <c:v>483</c:v>
                </c:pt>
                <c:pt idx="2">
                  <c:v>102</c:v>
                </c:pt>
                <c:pt idx="3">
                  <c:v>129</c:v>
                </c:pt>
                <c:pt idx="4">
                  <c:v>964</c:v>
                </c:pt>
                <c:pt idx="5">
                  <c:v>1306</c:v>
                </c:pt>
                <c:pt idx="6">
                  <c:v>30</c:v>
                </c:pt>
                <c:pt idx="7">
                  <c:v>15</c:v>
                </c:pt>
                <c:pt idx="8">
                  <c:v>98</c:v>
                </c:pt>
                <c:pt idx="9">
                  <c:v>93</c:v>
                </c:pt>
                <c:pt idx="10">
                  <c:v>4</c:v>
                </c:pt>
                <c:pt idx="11">
                  <c:v>8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C-4F31-B4A9-2D4B78CC9C68}"/>
            </c:ext>
          </c:extLst>
        </c:ser>
        <c:ser>
          <c:idx val="2"/>
          <c:order val="2"/>
          <c:tx>
            <c:strRef>
              <c:f>'Provinces &amp; Territories'!$D$3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Territories'!$D$7:$D$19</c:f>
              <c:numCache>
                <c:formatCode>0</c:formatCode>
                <c:ptCount val="13"/>
                <c:pt idx="0">
                  <c:v>495</c:v>
                </c:pt>
                <c:pt idx="1">
                  <c:v>443</c:v>
                </c:pt>
                <c:pt idx="2">
                  <c:v>106</c:v>
                </c:pt>
                <c:pt idx="3">
                  <c:v>129</c:v>
                </c:pt>
                <c:pt idx="4">
                  <c:v>947</c:v>
                </c:pt>
                <c:pt idx="5">
                  <c:v>1247</c:v>
                </c:pt>
                <c:pt idx="6">
                  <c:v>34</c:v>
                </c:pt>
                <c:pt idx="7">
                  <c:v>14</c:v>
                </c:pt>
                <c:pt idx="8">
                  <c:v>97</c:v>
                </c:pt>
                <c:pt idx="9">
                  <c:v>98</c:v>
                </c:pt>
                <c:pt idx="10">
                  <c:v>6</c:v>
                </c:pt>
                <c:pt idx="11">
                  <c:v>8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C-4F31-B4A9-2D4B78CC9C68}"/>
            </c:ext>
          </c:extLst>
        </c:ser>
        <c:ser>
          <c:idx val="3"/>
          <c:order val="3"/>
          <c:tx>
            <c:strRef>
              <c:f>'Provinces &amp; Territories'!$E$3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Territories'!$E$7:$E$19</c:f>
              <c:numCache>
                <c:formatCode>0</c:formatCode>
                <c:ptCount val="13"/>
                <c:pt idx="0">
                  <c:v>450</c:v>
                </c:pt>
                <c:pt idx="1">
                  <c:v>441</c:v>
                </c:pt>
                <c:pt idx="2">
                  <c:v>112</c:v>
                </c:pt>
                <c:pt idx="3">
                  <c:v>165</c:v>
                </c:pt>
                <c:pt idx="4">
                  <c:v>1038</c:v>
                </c:pt>
                <c:pt idx="5">
                  <c:v>1260</c:v>
                </c:pt>
                <c:pt idx="6">
                  <c:v>48</c:v>
                </c:pt>
                <c:pt idx="7">
                  <c:v>14</c:v>
                </c:pt>
                <c:pt idx="8">
                  <c:v>91</c:v>
                </c:pt>
                <c:pt idx="9">
                  <c:v>99</c:v>
                </c:pt>
                <c:pt idx="10">
                  <c:v>6</c:v>
                </c:pt>
                <c:pt idx="11">
                  <c:v>10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5C-4F31-B4A9-2D4B78CC9C68}"/>
            </c:ext>
          </c:extLst>
        </c:ser>
        <c:ser>
          <c:idx val="4"/>
          <c:order val="4"/>
          <c:tx>
            <c:strRef>
              <c:f>'Provinces &amp; Territories'!$F$3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Territories'!$F$7:$F$19</c:f>
              <c:numCache>
                <c:formatCode>0</c:formatCode>
                <c:ptCount val="13"/>
                <c:pt idx="0">
                  <c:v>465</c:v>
                </c:pt>
                <c:pt idx="1">
                  <c:v>450</c:v>
                </c:pt>
                <c:pt idx="2">
                  <c:v>111</c:v>
                </c:pt>
                <c:pt idx="3">
                  <c:v>132</c:v>
                </c:pt>
                <c:pt idx="4">
                  <c:v>1021</c:v>
                </c:pt>
                <c:pt idx="5">
                  <c:v>1153</c:v>
                </c:pt>
                <c:pt idx="6">
                  <c:v>53</c:v>
                </c:pt>
                <c:pt idx="7">
                  <c:v>8</c:v>
                </c:pt>
                <c:pt idx="8">
                  <c:v>89</c:v>
                </c:pt>
                <c:pt idx="9">
                  <c:v>90</c:v>
                </c:pt>
                <c:pt idx="10">
                  <c:v>6</c:v>
                </c:pt>
                <c:pt idx="11">
                  <c:v>11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5C-4F31-B4A9-2D4B78CC9C68}"/>
            </c:ext>
          </c:extLst>
        </c:ser>
        <c:ser>
          <c:idx val="5"/>
          <c:order val="5"/>
          <c:tx>
            <c:strRef>
              <c:f>'Provinces &amp; Territories'!$G$3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Territories'!$G$7:$G$19</c:f>
              <c:numCache>
                <c:formatCode>0</c:formatCode>
                <c:ptCount val="13"/>
                <c:pt idx="0">
                  <c:v>412</c:v>
                </c:pt>
                <c:pt idx="1">
                  <c:v>412</c:v>
                </c:pt>
                <c:pt idx="2">
                  <c:v>115</c:v>
                </c:pt>
                <c:pt idx="3">
                  <c:v>166</c:v>
                </c:pt>
                <c:pt idx="4">
                  <c:v>1115</c:v>
                </c:pt>
                <c:pt idx="5">
                  <c:v>1237</c:v>
                </c:pt>
                <c:pt idx="6">
                  <c:v>55</c:v>
                </c:pt>
                <c:pt idx="7">
                  <c:v>13</c:v>
                </c:pt>
                <c:pt idx="8">
                  <c:v>101</c:v>
                </c:pt>
                <c:pt idx="9">
                  <c:v>86</c:v>
                </c:pt>
                <c:pt idx="10">
                  <c:v>5</c:v>
                </c:pt>
                <c:pt idx="11">
                  <c:v>4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5C-4F31-B4A9-2D4B78CC9C68}"/>
            </c:ext>
          </c:extLst>
        </c:ser>
        <c:ser>
          <c:idx val="6"/>
          <c:order val="6"/>
          <c:tx>
            <c:strRef>
              <c:f>'Provinces &amp; Territories'!$H$3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Territories'!$H$7:$H$19</c:f>
              <c:numCache>
                <c:formatCode>0</c:formatCode>
                <c:ptCount val="13"/>
                <c:pt idx="0">
                  <c:v>379</c:v>
                </c:pt>
                <c:pt idx="1">
                  <c:v>389</c:v>
                </c:pt>
                <c:pt idx="2">
                  <c:v>106</c:v>
                </c:pt>
                <c:pt idx="3">
                  <c:v>140</c:v>
                </c:pt>
                <c:pt idx="4">
                  <c:v>1062</c:v>
                </c:pt>
                <c:pt idx="5">
                  <c:v>1148</c:v>
                </c:pt>
                <c:pt idx="6">
                  <c:v>54</c:v>
                </c:pt>
                <c:pt idx="7">
                  <c:v>8</c:v>
                </c:pt>
                <c:pt idx="8">
                  <c:v>92</c:v>
                </c:pt>
                <c:pt idx="9">
                  <c:v>109</c:v>
                </c:pt>
                <c:pt idx="10">
                  <c:v>3</c:v>
                </c:pt>
                <c:pt idx="11">
                  <c:v>5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5C-4F31-B4A9-2D4B78CC9C68}"/>
            </c:ext>
          </c:extLst>
        </c:ser>
        <c:ser>
          <c:idx val="7"/>
          <c:order val="7"/>
          <c:tx>
            <c:strRef>
              <c:f>'Provinces &amp; Territories'!$I$3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Territories'!$I$7:$I$19</c:f>
              <c:numCache>
                <c:formatCode>0</c:formatCode>
                <c:ptCount val="13"/>
                <c:pt idx="0">
                  <c:v>438</c:v>
                </c:pt>
                <c:pt idx="1">
                  <c:v>463</c:v>
                </c:pt>
                <c:pt idx="2">
                  <c:v>130</c:v>
                </c:pt>
                <c:pt idx="3">
                  <c:v>125</c:v>
                </c:pt>
                <c:pt idx="4">
                  <c:v>1100</c:v>
                </c:pt>
                <c:pt idx="5">
                  <c:v>1088</c:v>
                </c:pt>
                <c:pt idx="6">
                  <c:v>52</c:v>
                </c:pt>
                <c:pt idx="7">
                  <c:v>14</c:v>
                </c:pt>
                <c:pt idx="8">
                  <c:v>80</c:v>
                </c:pt>
                <c:pt idx="9">
                  <c:v>90</c:v>
                </c:pt>
                <c:pt idx="10">
                  <c:v>2</c:v>
                </c:pt>
                <c:pt idx="11">
                  <c:v>9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5C-4F31-B4A9-2D4B78CC9C68}"/>
            </c:ext>
          </c:extLst>
        </c:ser>
        <c:ser>
          <c:idx val="8"/>
          <c:order val="8"/>
          <c:tx>
            <c:strRef>
              <c:f>'Provinces &amp; Territories'!$J$3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Territories'!$J$7:$J$19</c:f>
              <c:numCache>
                <c:formatCode>0</c:formatCode>
                <c:ptCount val="13"/>
                <c:pt idx="0">
                  <c:v>462</c:v>
                </c:pt>
                <c:pt idx="1">
                  <c:v>487</c:v>
                </c:pt>
                <c:pt idx="2">
                  <c:v>131</c:v>
                </c:pt>
                <c:pt idx="3">
                  <c:v>157</c:v>
                </c:pt>
                <c:pt idx="4">
                  <c:v>1025</c:v>
                </c:pt>
                <c:pt idx="5">
                  <c:v>1152</c:v>
                </c:pt>
                <c:pt idx="6">
                  <c:v>42</c:v>
                </c:pt>
                <c:pt idx="7">
                  <c:v>12</c:v>
                </c:pt>
                <c:pt idx="8">
                  <c:v>107</c:v>
                </c:pt>
                <c:pt idx="9">
                  <c:v>96</c:v>
                </c:pt>
                <c:pt idx="10">
                  <c:v>2</c:v>
                </c:pt>
                <c:pt idx="11">
                  <c:v>10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5C-4F31-B4A9-2D4B78CC9C68}"/>
            </c:ext>
          </c:extLst>
        </c:ser>
        <c:ser>
          <c:idx val="9"/>
          <c:order val="9"/>
          <c:tx>
            <c:strRef>
              <c:f>'Provinces &amp; Territories'!$K$3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Territories'!$K$7:$K$19</c:f>
              <c:numCache>
                <c:formatCode>0</c:formatCode>
                <c:ptCount val="13"/>
                <c:pt idx="0">
                  <c:v>488</c:v>
                </c:pt>
                <c:pt idx="1">
                  <c:v>480</c:v>
                </c:pt>
                <c:pt idx="2">
                  <c:v>156</c:v>
                </c:pt>
                <c:pt idx="3">
                  <c:v>178</c:v>
                </c:pt>
                <c:pt idx="4">
                  <c:v>1197</c:v>
                </c:pt>
                <c:pt idx="5">
                  <c:v>1082</c:v>
                </c:pt>
                <c:pt idx="6">
                  <c:v>48</c:v>
                </c:pt>
                <c:pt idx="7">
                  <c:v>15</c:v>
                </c:pt>
                <c:pt idx="8">
                  <c:v>85</c:v>
                </c:pt>
                <c:pt idx="9">
                  <c:v>131</c:v>
                </c:pt>
                <c:pt idx="10">
                  <c:v>2</c:v>
                </c:pt>
                <c:pt idx="11">
                  <c:v>7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5C-4F31-B4A9-2D4B78CC9C68}"/>
            </c:ext>
          </c:extLst>
        </c:ser>
        <c:ser>
          <c:idx val="10"/>
          <c:order val="10"/>
          <c:tx>
            <c:strRef>
              <c:f>'Provinces &amp; Territories'!$L$3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Territories'!$L$7:$L$19</c:f>
              <c:numCache>
                <c:formatCode>0</c:formatCode>
                <c:ptCount val="13"/>
                <c:pt idx="0">
                  <c:v>510</c:v>
                </c:pt>
                <c:pt idx="1">
                  <c:v>522</c:v>
                </c:pt>
                <c:pt idx="2">
                  <c:v>129</c:v>
                </c:pt>
                <c:pt idx="3">
                  <c:v>145</c:v>
                </c:pt>
                <c:pt idx="4">
                  <c:v>1197</c:v>
                </c:pt>
                <c:pt idx="5">
                  <c:v>1127</c:v>
                </c:pt>
                <c:pt idx="6">
                  <c:v>65</c:v>
                </c:pt>
                <c:pt idx="7">
                  <c:v>13</c:v>
                </c:pt>
                <c:pt idx="8">
                  <c:v>107</c:v>
                </c:pt>
                <c:pt idx="9">
                  <c:v>102</c:v>
                </c:pt>
                <c:pt idx="10">
                  <c:v>4</c:v>
                </c:pt>
                <c:pt idx="11">
                  <c:v>7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5C-4F31-B4A9-2D4B78CC9C68}"/>
            </c:ext>
          </c:extLst>
        </c:ser>
        <c:ser>
          <c:idx val="11"/>
          <c:order val="11"/>
          <c:tx>
            <c:strRef>
              <c:f>'Provinces &amp; Territories'!$M$3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Territories'!$M$7:$M$19</c:f>
              <c:numCache>
                <c:formatCode>0</c:formatCode>
                <c:ptCount val="13"/>
                <c:pt idx="0">
                  <c:v>495</c:v>
                </c:pt>
                <c:pt idx="1">
                  <c:v>483</c:v>
                </c:pt>
                <c:pt idx="2">
                  <c:v>137</c:v>
                </c:pt>
                <c:pt idx="3">
                  <c:v>144</c:v>
                </c:pt>
                <c:pt idx="4">
                  <c:v>1196</c:v>
                </c:pt>
                <c:pt idx="5">
                  <c:v>1124</c:v>
                </c:pt>
                <c:pt idx="6">
                  <c:v>54</c:v>
                </c:pt>
                <c:pt idx="7">
                  <c:v>13</c:v>
                </c:pt>
                <c:pt idx="8">
                  <c:v>106</c:v>
                </c:pt>
                <c:pt idx="9">
                  <c:v>110</c:v>
                </c:pt>
                <c:pt idx="10">
                  <c:v>5</c:v>
                </c:pt>
                <c:pt idx="11">
                  <c:v>6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5C-4F31-B4A9-2D4B78CC9C68}"/>
            </c:ext>
          </c:extLst>
        </c:ser>
        <c:ser>
          <c:idx val="12"/>
          <c:order val="12"/>
          <c:tx>
            <c:strRef>
              <c:f>'Provinces &amp; Territories'!$N$3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Territories'!$N$7:$N$19</c:f>
              <c:numCache>
                <c:formatCode>0</c:formatCode>
                <c:ptCount val="13"/>
                <c:pt idx="0">
                  <c:v>484</c:v>
                </c:pt>
                <c:pt idx="1">
                  <c:v>498</c:v>
                </c:pt>
                <c:pt idx="2">
                  <c:v>126</c:v>
                </c:pt>
                <c:pt idx="3">
                  <c:v>168</c:v>
                </c:pt>
                <c:pt idx="4">
                  <c:v>1232</c:v>
                </c:pt>
                <c:pt idx="5">
                  <c:v>1089</c:v>
                </c:pt>
                <c:pt idx="6">
                  <c:v>45</c:v>
                </c:pt>
                <c:pt idx="7">
                  <c:v>11</c:v>
                </c:pt>
                <c:pt idx="8">
                  <c:v>116</c:v>
                </c:pt>
                <c:pt idx="9">
                  <c:v>118</c:v>
                </c:pt>
                <c:pt idx="10">
                  <c:v>7</c:v>
                </c:pt>
                <c:pt idx="11">
                  <c:v>8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5C-4F31-B4A9-2D4B78CC9C68}"/>
            </c:ext>
          </c:extLst>
        </c:ser>
        <c:ser>
          <c:idx val="13"/>
          <c:order val="13"/>
          <c:tx>
            <c:strRef>
              <c:f>'Provinces &amp; Territories'!$O$3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Territories'!$O$7:$O$19</c:f>
              <c:numCache>
                <c:formatCode>0</c:formatCode>
                <c:ptCount val="13"/>
                <c:pt idx="0">
                  <c:v>494</c:v>
                </c:pt>
                <c:pt idx="1">
                  <c:v>531</c:v>
                </c:pt>
                <c:pt idx="2">
                  <c:v>134</c:v>
                </c:pt>
                <c:pt idx="3">
                  <c:v>157</c:v>
                </c:pt>
                <c:pt idx="4">
                  <c:v>1268</c:v>
                </c:pt>
                <c:pt idx="5">
                  <c:v>1143</c:v>
                </c:pt>
                <c:pt idx="6">
                  <c:v>56</c:v>
                </c:pt>
                <c:pt idx="7">
                  <c:v>16</c:v>
                </c:pt>
                <c:pt idx="8">
                  <c:v>84</c:v>
                </c:pt>
                <c:pt idx="9">
                  <c:v>116</c:v>
                </c:pt>
                <c:pt idx="10">
                  <c:v>6</c:v>
                </c:pt>
                <c:pt idx="11">
                  <c:v>8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5C-4F31-B4A9-2D4B78CC9C68}"/>
            </c:ext>
          </c:extLst>
        </c:ser>
        <c:ser>
          <c:idx val="14"/>
          <c:order val="14"/>
          <c:tx>
            <c:strRef>
              <c:f>'Provinces &amp; Territories'!$P$3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Territories'!$P$7:$P$19</c:f>
              <c:numCache>
                <c:formatCode>0</c:formatCode>
                <c:ptCount val="13"/>
                <c:pt idx="0">
                  <c:v>612</c:v>
                </c:pt>
                <c:pt idx="1">
                  <c:v>540</c:v>
                </c:pt>
                <c:pt idx="2">
                  <c:v>135</c:v>
                </c:pt>
                <c:pt idx="3">
                  <c:v>175</c:v>
                </c:pt>
                <c:pt idx="4">
                  <c:v>1284</c:v>
                </c:pt>
                <c:pt idx="5">
                  <c:v>1149</c:v>
                </c:pt>
                <c:pt idx="6">
                  <c:v>75</c:v>
                </c:pt>
                <c:pt idx="7">
                  <c:v>11</c:v>
                </c:pt>
                <c:pt idx="8">
                  <c:v>117</c:v>
                </c:pt>
                <c:pt idx="9">
                  <c:v>110</c:v>
                </c:pt>
                <c:pt idx="10">
                  <c:v>8</c:v>
                </c:pt>
                <c:pt idx="11">
                  <c:v>12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5C-4F31-B4A9-2D4B78CC9C68}"/>
            </c:ext>
          </c:extLst>
        </c:ser>
        <c:ser>
          <c:idx val="15"/>
          <c:order val="15"/>
          <c:tx>
            <c:strRef>
              <c:f>'Provinces &amp; Territories'!$Q$3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Territories'!$Q$7:$Q$19</c:f>
              <c:numCache>
                <c:formatCode>0</c:formatCode>
                <c:ptCount val="13"/>
                <c:pt idx="0">
                  <c:v>544</c:v>
                </c:pt>
                <c:pt idx="1">
                  <c:v>659</c:v>
                </c:pt>
                <c:pt idx="2">
                  <c:v>159</c:v>
                </c:pt>
                <c:pt idx="3">
                  <c:v>179</c:v>
                </c:pt>
                <c:pt idx="4">
                  <c:v>1349</c:v>
                </c:pt>
                <c:pt idx="5">
                  <c:v>1149</c:v>
                </c:pt>
                <c:pt idx="6">
                  <c:v>63</c:v>
                </c:pt>
                <c:pt idx="7">
                  <c:v>8</c:v>
                </c:pt>
                <c:pt idx="8">
                  <c:v>126</c:v>
                </c:pt>
                <c:pt idx="9">
                  <c:v>126</c:v>
                </c:pt>
                <c:pt idx="10">
                  <c:v>5</c:v>
                </c:pt>
                <c:pt idx="11">
                  <c:v>9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5C-4F31-B4A9-2D4B78CC9C68}"/>
            </c:ext>
          </c:extLst>
        </c:ser>
        <c:ser>
          <c:idx val="16"/>
          <c:order val="16"/>
          <c:tx>
            <c:strRef>
              <c:f>'Provinces &amp; Territories'!$R$3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Territories'!$R$7:$R$19</c:f>
              <c:numCache>
                <c:formatCode>0</c:formatCode>
                <c:ptCount val="13"/>
                <c:pt idx="0">
                  <c:v>482</c:v>
                </c:pt>
                <c:pt idx="1">
                  <c:v>589</c:v>
                </c:pt>
                <c:pt idx="2">
                  <c:v>180</c:v>
                </c:pt>
                <c:pt idx="3">
                  <c:v>200</c:v>
                </c:pt>
                <c:pt idx="4">
                  <c:v>1372</c:v>
                </c:pt>
                <c:pt idx="5">
                  <c:v>783</c:v>
                </c:pt>
                <c:pt idx="6">
                  <c:v>73</c:v>
                </c:pt>
                <c:pt idx="7">
                  <c:v>10</c:v>
                </c:pt>
                <c:pt idx="8">
                  <c:v>120</c:v>
                </c:pt>
                <c:pt idx="9">
                  <c:v>125</c:v>
                </c:pt>
                <c:pt idx="10">
                  <c:v>7</c:v>
                </c:pt>
                <c:pt idx="11">
                  <c:v>12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85C-4F31-B4A9-2D4B78CC9C68}"/>
            </c:ext>
          </c:extLst>
        </c:ser>
        <c:ser>
          <c:idx val="17"/>
          <c:order val="17"/>
          <c:tx>
            <c:strRef>
              <c:f>'Provinces &amp; Territories'!$S$3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Territories'!$S$7:$S$19</c:f>
              <c:numCache>
                <c:formatCode>0</c:formatCode>
                <c:ptCount val="13"/>
                <c:pt idx="0">
                  <c:v>476</c:v>
                </c:pt>
                <c:pt idx="1">
                  <c:v>632</c:v>
                </c:pt>
                <c:pt idx="2">
                  <c:v>176</c:v>
                </c:pt>
                <c:pt idx="3">
                  <c:v>207</c:v>
                </c:pt>
                <c:pt idx="4">
                  <c:v>1420</c:v>
                </c:pt>
                <c:pt idx="5">
                  <c:v>879</c:v>
                </c:pt>
                <c:pt idx="6">
                  <c:v>92</c:v>
                </c:pt>
                <c:pt idx="7">
                  <c:v>16</c:v>
                </c:pt>
                <c:pt idx="8">
                  <c:v>96</c:v>
                </c:pt>
                <c:pt idx="9">
                  <c:v>138</c:v>
                </c:pt>
                <c:pt idx="10">
                  <c:v>0</c:v>
                </c:pt>
                <c:pt idx="11">
                  <c:v>6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5C-4F31-B4A9-2D4B78CC9C68}"/>
            </c:ext>
          </c:extLst>
        </c:ser>
        <c:ser>
          <c:idx val="18"/>
          <c:order val="18"/>
          <c:tx>
            <c:strRef>
              <c:f>'Provinces &amp; Territories'!$T$3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Territories'!$T$7:$T$19</c:f>
              <c:numCache>
                <c:formatCode>0</c:formatCode>
                <c:ptCount val="13"/>
                <c:pt idx="0">
                  <c:v>408</c:v>
                </c:pt>
                <c:pt idx="1">
                  <c:v>567</c:v>
                </c:pt>
                <c:pt idx="2">
                  <c:v>224</c:v>
                </c:pt>
                <c:pt idx="3">
                  <c:v>186</c:v>
                </c:pt>
                <c:pt idx="4">
                  <c:v>1275</c:v>
                </c:pt>
                <c:pt idx="5">
                  <c:v>804</c:v>
                </c:pt>
                <c:pt idx="6">
                  <c:v>72</c:v>
                </c:pt>
                <c:pt idx="7">
                  <c:v>7</c:v>
                </c:pt>
                <c:pt idx="8">
                  <c:v>113</c:v>
                </c:pt>
                <c:pt idx="9">
                  <c:v>123</c:v>
                </c:pt>
                <c:pt idx="10">
                  <c:v>0</c:v>
                </c:pt>
                <c:pt idx="11">
                  <c:v>11</c:v>
                </c:pt>
                <c:pt idx="1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5C-4F31-B4A9-2D4B78CC9C68}"/>
            </c:ext>
          </c:extLst>
        </c:ser>
        <c:ser>
          <c:idx val="19"/>
          <c:order val="19"/>
          <c:tx>
            <c:strRef>
              <c:f>'Provinces &amp; Territories'!$U$3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'Provinces &amp; Territories'!$A$7:$A$19</c:f>
              <c:strCache>
                <c:ptCount val="13"/>
                <c:pt idx="0">
                  <c:v>BC</c:v>
                </c:pt>
                <c:pt idx="1">
                  <c:v>Alberta</c:v>
                </c:pt>
                <c:pt idx="2">
                  <c:v>Saskatchewan</c:v>
                </c:pt>
                <c:pt idx="3">
                  <c:v>Manitoba</c:v>
                </c:pt>
                <c:pt idx="4">
                  <c:v>Ontario</c:v>
                </c:pt>
                <c:pt idx="5">
                  <c:v>Quebec</c:v>
                </c:pt>
                <c:pt idx="6">
                  <c:v>Newfoundland</c:v>
                </c:pt>
                <c:pt idx="7">
                  <c:v>PEI</c:v>
                </c:pt>
                <c:pt idx="8">
                  <c:v>New Brunswick</c:v>
                </c:pt>
                <c:pt idx="9">
                  <c:v>Nova Scotia</c:v>
                </c:pt>
                <c:pt idx="10">
                  <c:v>Yukon</c:v>
                </c:pt>
                <c:pt idx="11">
                  <c:v>NWT</c:v>
                </c:pt>
                <c:pt idx="12">
                  <c:v>Nunavut</c:v>
                </c:pt>
              </c:strCache>
            </c:strRef>
          </c:cat>
          <c:val>
            <c:numRef>
              <c:f>'Provinces &amp; Territories'!$U$7:$U$19</c:f>
              <c:numCache>
                <c:formatCode>0</c:formatCode>
                <c:ptCount val="13"/>
                <c:pt idx="0">
                  <c:v>451</c:v>
                </c:pt>
                <c:pt idx="1">
                  <c:v>568</c:v>
                </c:pt>
                <c:pt idx="2">
                  <c:v>166</c:v>
                </c:pt>
                <c:pt idx="3">
                  <c:v>207</c:v>
                </c:pt>
                <c:pt idx="4">
                  <c:v>1327</c:v>
                </c:pt>
                <c:pt idx="5">
                  <c:v>976</c:v>
                </c:pt>
                <c:pt idx="6">
                  <c:v>60</c:v>
                </c:pt>
                <c:pt idx="7">
                  <c:v>17</c:v>
                </c:pt>
                <c:pt idx="8">
                  <c:v>78</c:v>
                </c:pt>
                <c:pt idx="9">
                  <c:v>123</c:v>
                </c:pt>
                <c:pt idx="10">
                  <c:v>0</c:v>
                </c:pt>
                <c:pt idx="11">
                  <c:v>7</c:v>
                </c:pt>
                <c:pt idx="1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C-45BE-A96C-5207EA88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545632"/>
        <c:axId val="727545960"/>
      </c:barChart>
      <c:catAx>
        <c:axId val="72754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545960"/>
        <c:crosses val="autoZero"/>
        <c:auto val="1"/>
        <c:lblAlgn val="ctr"/>
        <c:lblOffset val="100"/>
        <c:noMultiLvlLbl val="0"/>
      </c:catAx>
      <c:valAx>
        <c:axId val="72754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54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Burden across Western Canada 2000-2019 (Rates per 100,000</a:t>
            </a:r>
            <a:endParaRPr lang="en-US"/>
          </a:p>
        </c:rich>
      </c:tx>
      <c:layout>
        <c:manualLayout>
          <c:xMode val="edge"/>
          <c:yMode val="edge"/>
          <c:x val="0.27860898933767936"/>
          <c:y val="2.154882154882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A-41C4-B5F1-E6A7E7AECA32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Canada'!$B$7:$U$7</c:f>
              <c:numCache>
                <c:formatCode>0.0</c:formatCode>
                <c:ptCount val="20"/>
                <c:pt idx="0">
                  <c:v>10.9</c:v>
                </c:pt>
                <c:pt idx="1">
                  <c:v>10.7</c:v>
                </c:pt>
                <c:pt idx="2">
                  <c:v>12.1</c:v>
                </c:pt>
                <c:pt idx="3">
                  <c:v>10.9</c:v>
                </c:pt>
                <c:pt idx="4">
                  <c:v>11.2</c:v>
                </c:pt>
                <c:pt idx="5">
                  <c:v>9.6</c:v>
                </c:pt>
                <c:pt idx="6">
                  <c:v>8.8000000000000007</c:v>
                </c:pt>
                <c:pt idx="7">
                  <c:v>10.1</c:v>
                </c:pt>
                <c:pt idx="8">
                  <c:v>10.4</c:v>
                </c:pt>
                <c:pt idx="9">
                  <c:v>10.8</c:v>
                </c:pt>
                <c:pt idx="10">
                  <c:v>11.1</c:v>
                </c:pt>
                <c:pt idx="11">
                  <c:v>10.6</c:v>
                </c:pt>
                <c:pt idx="12">
                  <c:v>10.5</c:v>
                </c:pt>
                <c:pt idx="13">
                  <c:v>10.5</c:v>
                </c:pt>
                <c:pt idx="14">
                  <c:v>12.9</c:v>
                </c:pt>
                <c:pt idx="15">
                  <c:v>11.3</c:v>
                </c:pt>
                <c:pt idx="16">
                  <c:v>10</c:v>
                </c:pt>
                <c:pt idx="17">
                  <c:v>9.6999999999999993</c:v>
                </c:pt>
                <c:pt idx="18">
                  <c:v>8.1</c:v>
                </c:pt>
                <c:pt idx="19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A-41C4-B5F1-E6A7E7AECA32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Canada'!$B$8:$U$8</c:f>
              <c:numCache>
                <c:formatCode>0.0</c:formatCode>
                <c:ptCount val="20"/>
                <c:pt idx="0">
                  <c:v>14.4</c:v>
                </c:pt>
                <c:pt idx="1">
                  <c:v>16.2</c:v>
                </c:pt>
                <c:pt idx="2">
                  <c:v>14.8</c:v>
                </c:pt>
                <c:pt idx="3">
                  <c:v>14.3</c:v>
                </c:pt>
                <c:pt idx="4">
                  <c:v>14.4</c:v>
                </c:pt>
                <c:pt idx="5">
                  <c:v>12.8</c:v>
                </c:pt>
                <c:pt idx="6">
                  <c:v>12</c:v>
                </c:pt>
                <c:pt idx="7">
                  <c:v>13.5</c:v>
                </c:pt>
                <c:pt idx="8">
                  <c:v>13.6</c:v>
                </c:pt>
                <c:pt idx="9">
                  <c:v>13.4</c:v>
                </c:pt>
                <c:pt idx="10">
                  <c:v>14.3</c:v>
                </c:pt>
                <c:pt idx="11">
                  <c:v>13</c:v>
                </c:pt>
                <c:pt idx="12">
                  <c:v>13.2</c:v>
                </c:pt>
                <c:pt idx="13">
                  <c:v>13.6</c:v>
                </c:pt>
                <c:pt idx="14">
                  <c:v>13.5</c:v>
                </c:pt>
                <c:pt idx="15">
                  <c:v>16.2</c:v>
                </c:pt>
                <c:pt idx="16">
                  <c:v>14.3</c:v>
                </c:pt>
                <c:pt idx="17">
                  <c:v>15.2</c:v>
                </c:pt>
                <c:pt idx="18">
                  <c:v>13.6</c:v>
                </c:pt>
                <c:pt idx="19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A-41C4-B5F1-E6A7E7AECA32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Canada'!$B$9:$U$9</c:f>
              <c:numCache>
                <c:formatCode>0.0</c:formatCode>
                <c:ptCount val="20"/>
                <c:pt idx="0">
                  <c:v>12.4</c:v>
                </c:pt>
                <c:pt idx="1">
                  <c:v>10.6</c:v>
                </c:pt>
                <c:pt idx="2">
                  <c:v>10.9</c:v>
                </c:pt>
                <c:pt idx="3">
                  <c:v>11.7</c:v>
                </c:pt>
                <c:pt idx="4">
                  <c:v>11.1</c:v>
                </c:pt>
                <c:pt idx="5">
                  <c:v>12</c:v>
                </c:pt>
                <c:pt idx="6">
                  <c:v>11.1</c:v>
                </c:pt>
                <c:pt idx="7">
                  <c:v>12.9</c:v>
                </c:pt>
                <c:pt idx="8">
                  <c:v>13</c:v>
                </c:pt>
                <c:pt idx="9">
                  <c:v>15.6</c:v>
                </c:pt>
                <c:pt idx="10">
                  <c:v>12.8</c:v>
                </c:pt>
                <c:pt idx="11">
                  <c:v>13.3</c:v>
                </c:pt>
                <c:pt idx="12">
                  <c:v>12</c:v>
                </c:pt>
                <c:pt idx="13">
                  <c:v>12.6</c:v>
                </c:pt>
                <c:pt idx="14">
                  <c:v>12.4</c:v>
                </c:pt>
                <c:pt idx="15">
                  <c:v>14.7</c:v>
                </c:pt>
                <c:pt idx="16">
                  <c:v>16.399999999999999</c:v>
                </c:pt>
                <c:pt idx="17">
                  <c:v>15.6</c:v>
                </c:pt>
                <c:pt idx="18">
                  <c:v>20.2</c:v>
                </c:pt>
                <c:pt idx="1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A-41C4-B5F1-E6A7E7AECA32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Canada'!$B$10:$U$10</c:f>
              <c:numCache>
                <c:formatCode>0.0</c:formatCode>
                <c:ptCount val="20"/>
                <c:pt idx="0">
                  <c:v>11.9</c:v>
                </c:pt>
                <c:pt idx="1">
                  <c:v>11.6</c:v>
                </c:pt>
                <c:pt idx="2">
                  <c:v>11.5</c:v>
                </c:pt>
                <c:pt idx="3">
                  <c:v>14.6</c:v>
                </c:pt>
                <c:pt idx="4">
                  <c:v>11.7</c:v>
                </c:pt>
                <c:pt idx="5">
                  <c:v>14.2</c:v>
                </c:pt>
                <c:pt idx="6">
                  <c:v>12.1</c:v>
                </c:pt>
                <c:pt idx="7">
                  <c:v>10.7</c:v>
                </c:pt>
                <c:pt idx="8">
                  <c:v>13.3</c:v>
                </c:pt>
                <c:pt idx="9">
                  <c:v>14.8</c:v>
                </c:pt>
                <c:pt idx="10">
                  <c:v>12</c:v>
                </c:pt>
                <c:pt idx="11">
                  <c:v>11.9</c:v>
                </c:pt>
                <c:pt idx="12">
                  <c:v>13.7</c:v>
                </c:pt>
                <c:pt idx="13">
                  <c:v>12.8</c:v>
                </c:pt>
                <c:pt idx="14">
                  <c:v>14.2</c:v>
                </c:pt>
                <c:pt idx="15">
                  <c:v>14.1</c:v>
                </c:pt>
                <c:pt idx="16">
                  <c:v>15.6</c:v>
                </c:pt>
                <c:pt idx="17">
                  <c:v>15.8</c:v>
                </c:pt>
                <c:pt idx="18">
                  <c:v>14.2</c:v>
                </c:pt>
                <c:pt idx="19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CA-41C4-B5F1-E6A7E7AE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397552"/>
        <c:axId val="604393944"/>
      </c:barChart>
      <c:catAx>
        <c:axId val="60439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93944"/>
        <c:crosses val="autoZero"/>
        <c:auto val="1"/>
        <c:lblAlgn val="ctr"/>
        <c:lblOffset val="100"/>
        <c:noMultiLvlLbl val="0"/>
      </c:catAx>
      <c:valAx>
        <c:axId val="60439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39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Burden across Western Canada 2000-2019 (Rates per 100,000)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Canada'!$B$6:$U$6</c:f>
              <c:numCache>
                <c:formatCode>0.0</c:formatCode>
                <c:ptCount val="20"/>
                <c:pt idx="0">
                  <c:v>11.9</c:v>
                </c:pt>
                <c:pt idx="1">
                  <c:v>12.1</c:v>
                </c:pt>
                <c:pt idx="2">
                  <c:v>11.9</c:v>
                </c:pt>
                <c:pt idx="3">
                  <c:v>12.1</c:v>
                </c:pt>
                <c:pt idx="4">
                  <c:v>11.4</c:v>
                </c:pt>
                <c:pt idx="5">
                  <c:v>11.6</c:v>
                </c:pt>
                <c:pt idx="6">
                  <c:v>10.8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11.6</c:v>
                </c:pt>
                <c:pt idx="11">
                  <c:v>11.3</c:v>
                </c:pt>
                <c:pt idx="12">
                  <c:v>11.3</c:v>
                </c:pt>
                <c:pt idx="13">
                  <c:v>11.5</c:v>
                </c:pt>
                <c:pt idx="14">
                  <c:v>12</c:v>
                </c:pt>
                <c:pt idx="15">
                  <c:v>12.3</c:v>
                </c:pt>
                <c:pt idx="16">
                  <c:v>11</c:v>
                </c:pt>
                <c:pt idx="17">
                  <c:v>11.4</c:v>
                </c:pt>
                <c:pt idx="18">
                  <c:v>10.4</c:v>
                </c:pt>
                <c:pt idx="1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C-4088-A567-B3A9B9B2DDFF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Canada'!$B$7:$U$7</c:f>
              <c:numCache>
                <c:formatCode>0.0</c:formatCode>
                <c:ptCount val="20"/>
                <c:pt idx="0">
                  <c:v>10.9</c:v>
                </c:pt>
                <c:pt idx="1">
                  <c:v>10.7</c:v>
                </c:pt>
                <c:pt idx="2">
                  <c:v>12.1</c:v>
                </c:pt>
                <c:pt idx="3">
                  <c:v>10.9</c:v>
                </c:pt>
                <c:pt idx="4">
                  <c:v>11.2</c:v>
                </c:pt>
                <c:pt idx="5">
                  <c:v>9.6</c:v>
                </c:pt>
                <c:pt idx="6">
                  <c:v>8.8000000000000007</c:v>
                </c:pt>
                <c:pt idx="7">
                  <c:v>10.1</c:v>
                </c:pt>
                <c:pt idx="8">
                  <c:v>10.4</c:v>
                </c:pt>
                <c:pt idx="9">
                  <c:v>10.8</c:v>
                </c:pt>
                <c:pt idx="10">
                  <c:v>11.1</c:v>
                </c:pt>
                <c:pt idx="11">
                  <c:v>10.6</c:v>
                </c:pt>
                <c:pt idx="12">
                  <c:v>10.5</c:v>
                </c:pt>
                <c:pt idx="13">
                  <c:v>10.5</c:v>
                </c:pt>
                <c:pt idx="14">
                  <c:v>12.9</c:v>
                </c:pt>
                <c:pt idx="15">
                  <c:v>11.3</c:v>
                </c:pt>
                <c:pt idx="16">
                  <c:v>10</c:v>
                </c:pt>
                <c:pt idx="17">
                  <c:v>9.6999999999999993</c:v>
                </c:pt>
                <c:pt idx="18">
                  <c:v>8.1</c:v>
                </c:pt>
                <c:pt idx="19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C-4088-A567-B3A9B9B2DDFF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Canada'!$B$8:$U$8</c:f>
              <c:numCache>
                <c:formatCode>0.0</c:formatCode>
                <c:ptCount val="20"/>
                <c:pt idx="0">
                  <c:v>14.4</c:v>
                </c:pt>
                <c:pt idx="1">
                  <c:v>16.2</c:v>
                </c:pt>
                <c:pt idx="2">
                  <c:v>14.8</c:v>
                </c:pt>
                <c:pt idx="3">
                  <c:v>14.3</c:v>
                </c:pt>
                <c:pt idx="4">
                  <c:v>14.4</c:v>
                </c:pt>
                <c:pt idx="5">
                  <c:v>12.8</c:v>
                </c:pt>
                <c:pt idx="6">
                  <c:v>12</c:v>
                </c:pt>
                <c:pt idx="7">
                  <c:v>13.5</c:v>
                </c:pt>
                <c:pt idx="8">
                  <c:v>13.6</c:v>
                </c:pt>
                <c:pt idx="9">
                  <c:v>13.4</c:v>
                </c:pt>
                <c:pt idx="10">
                  <c:v>14.3</c:v>
                </c:pt>
                <c:pt idx="11">
                  <c:v>13</c:v>
                </c:pt>
                <c:pt idx="12">
                  <c:v>13.2</c:v>
                </c:pt>
                <c:pt idx="13">
                  <c:v>13.6</c:v>
                </c:pt>
                <c:pt idx="14">
                  <c:v>13.5</c:v>
                </c:pt>
                <c:pt idx="15">
                  <c:v>16.2</c:v>
                </c:pt>
                <c:pt idx="16">
                  <c:v>14.3</c:v>
                </c:pt>
                <c:pt idx="17">
                  <c:v>15.2</c:v>
                </c:pt>
                <c:pt idx="18">
                  <c:v>13.6</c:v>
                </c:pt>
                <c:pt idx="19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C-4088-A567-B3A9B9B2DDFF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Canada'!$B$9:$U$9</c:f>
              <c:numCache>
                <c:formatCode>0.0</c:formatCode>
                <c:ptCount val="20"/>
                <c:pt idx="0">
                  <c:v>12.4</c:v>
                </c:pt>
                <c:pt idx="1">
                  <c:v>10.6</c:v>
                </c:pt>
                <c:pt idx="2">
                  <c:v>10.9</c:v>
                </c:pt>
                <c:pt idx="3">
                  <c:v>11.7</c:v>
                </c:pt>
                <c:pt idx="4">
                  <c:v>11.1</c:v>
                </c:pt>
                <c:pt idx="5">
                  <c:v>12</c:v>
                </c:pt>
                <c:pt idx="6">
                  <c:v>11.1</c:v>
                </c:pt>
                <c:pt idx="7">
                  <c:v>12.9</c:v>
                </c:pt>
                <c:pt idx="8">
                  <c:v>13</c:v>
                </c:pt>
                <c:pt idx="9">
                  <c:v>15.6</c:v>
                </c:pt>
                <c:pt idx="10">
                  <c:v>12.8</c:v>
                </c:pt>
                <c:pt idx="11">
                  <c:v>13.3</c:v>
                </c:pt>
                <c:pt idx="12">
                  <c:v>12</c:v>
                </c:pt>
                <c:pt idx="13">
                  <c:v>12.6</c:v>
                </c:pt>
                <c:pt idx="14">
                  <c:v>12.4</c:v>
                </c:pt>
                <c:pt idx="15">
                  <c:v>14.7</c:v>
                </c:pt>
                <c:pt idx="16">
                  <c:v>16.399999999999999</c:v>
                </c:pt>
                <c:pt idx="17">
                  <c:v>15.6</c:v>
                </c:pt>
                <c:pt idx="18">
                  <c:v>20.2</c:v>
                </c:pt>
                <c:pt idx="19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C-4088-A567-B3A9B9B2DDFF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'Western Provinces &amp; Canada'!$B$3:$U$3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'Western Provinces &amp; Canada'!$B$10:$U$10</c:f>
              <c:numCache>
                <c:formatCode>0.0</c:formatCode>
                <c:ptCount val="20"/>
                <c:pt idx="0">
                  <c:v>11.9</c:v>
                </c:pt>
                <c:pt idx="1">
                  <c:v>11.6</c:v>
                </c:pt>
                <c:pt idx="2">
                  <c:v>11.5</c:v>
                </c:pt>
                <c:pt idx="3">
                  <c:v>14.6</c:v>
                </c:pt>
                <c:pt idx="4">
                  <c:v>11.7</c:v>
                </c:pt>
                <c:pt idx="5">
                  <c:v>14.2</c:v>
                </c:pt>
                <c:pt idx="6">
                  <c:v>12.1</c:v>
                </c:pt>
                <c:pt idx="7">
                  <c:v>10.7</c:v>
                </c:pt>
                <c:pt idx="8">
                  <c:v>13.3</c:v>
                </c:pt>
                <c:pt idx="9">
                  <c:v>14.8</c:v>
                </c:pt>
                <c:pt idx="10">
                  <c:v>12</c:v>
                </c:pt>
                <c:pt idx="11">
                  <c:v>11.9</c:v>
                </c:pt>
                <c:pt idx="12">
                  <c:v>13.7</c:v>
                </c:pt>
                <c:pt idx="13">
                  <c:v>12.8</c:v>
                </c:pt>
                <c:pt idx="14">
                  <c:v>14.2</c:v>
                </c:pt>
                <c:pt idx="15">
                  <c:v>14.1</c:v>
                </c:pt>
                <c:pt idx="16">
                  <c:v>15.6</c:v>
                </c:pt>
                <c:pt idx="17">
                  <c:v>15.8</c:v>
                </c:pt>
                <c:pt idx="18">
                  <c:v>14.2</c:v>
                </c:pt>
                <c:pt idx="19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5-4030-B306-126F980D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23424"/>
        <c:axId val="856723096"/>
      </c:lineChart>
      <c:catAx>
        <c:axId val="8567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23096"/>
        <c:crosses val="autoZero"/>
        <c:auto val="1"/>
        <c:lblAlgn val="ctr"/>
        <c:lblOffset val="100"/>
        <c:noMultiLvlLbl val="0"/>
      </c:catAx>
      <c:valAx>
        <c:axId val="85672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Rate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2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490536</xdr:colOff>
      <xdr:row>50</xdr:row>
      <xdr:rowOff>66673</xdr:rowOff>
    </xdr:from>
    <xdr:to>
      <xdr:col>17</xdr:col>
      <xdr:colOff>66675</xdr:colOff>
      <xdr:row>77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3F384C-CDE0-4281-AF45-F21793EDE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25</xdr:row>
      <xdr:rowOff>28575</xdr:rowOff>
    </xdr:from>
    <xdr:to>
      <xdr:col>18</xdr:col>
      <xdr:colOff>647700</xdr:colOff>
      <xdr:row>50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682739-28E4-4CAD-A088-BED3410A2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490536</xdr:colOff>
      <xdr:row>50</xdr:row>
      <xdr:rowOff>66673</xdr:rowOff>
    </xdr:from>
    <xdr:to>
      <xdr:col>17</xdr:col>
      <xdr:colOff>590550</xdr:colOff>
      <xdr:row>88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8550D-9A3A-4EA8-82A5-230B0193E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23</xdr:row>
      <xdr:rowOff>76200</xdr:rowOff>
    </xdr:from>
    <xdr:to>
      <xdr:col>17</xdr:col>
      <xdr:colOff>619125</xdr:colOff>
      <xdr:row>48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59C94B-085C-4FA8-A4AE-E8F253DC5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490536</xdr:colOff>
      <xdr:row>50</xdr:row>
      <xdr:rowOff>66673</xdr:rowOff>
    </xdr:from>
    <xdr:to>
      <xdr:col>17</xdr:col>
      <xdr:colOff>66675</xdr:colOff>
      <xdr:row>77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8B8482-168D-47C8-989B-F1A2B98FB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21</xdr:row>
      <xdr:rowOff>142875</xdr:rowOff>
    </xdr:from>
    <xdr:to>
      <xdr:col>18</xdr:col>
      <xdr:colOff>561975</xdr:colOff>
      <xdr:row>46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1B55D9-E415-4B25-BB47-25B9A516E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138111</xdr:rowOff>
    </xdr:from>
    <xdr:to>
      <xdr:col>18</xdr:col>
      <xdr:colOff>352425</xdr:colOff>
      <xdr:row>51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8C822B-11D9-4C7D-876C-C9ACB9A55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28575</xdr:rowOff>
    </xdr:from>
    <xdr:to>
      <xdr:col>19</xdr:col>
      <xdr:colOff>571500</xdr:colOff>
      <xdr:row>72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DB73F7-8CDA-4DF9-B1ED-6C8408E20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447675</xdr:colOff>
      <xdr:row>15</xdr:row>
      <xdr:rowOff>66675</xdr:rowOff>
    </xdr:from>
    <xdr:to>
      <xdr:col>19</xdr:col>
      <xdr:colOff>542924</xdr:colOff>
      <xdr:row>44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CC5E92-DCAD-46DA-8743-F2393A2FB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36</xdr:row>
      <xdr:rowOff>161924</xdr:rowOff>
    </xdr:from>
    <xdr:to>
      <xdr:col>20</xdr:col>
      <xdr:colOff>66674</xdr:colOff>
      <xdr:row>61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4D8C65-1BA6-43FF-B32B-2723F5467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438149</xdr:colOff>
      <xdr:row>12</xdr:row>
      <xdr:rowOff>104775</xdr:rowOff>
    </xdr:from>
    <xdr:to>
      <xdr:col>19</xdr:col>
      <xdr:colOff>657224</xdr:colOff>
      <xdr:row>35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15C738-41C9-4481-A41E-B39CEEE92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37</xdr:row>
      <xdr:rowOff>104774</xdr:rowOff>
    </xdr:from>
    <xdr:to>
      <xdr:col>18</xdr:col>
      <xdr:colOff>476250</xdr:colOff>
      <xdr:row>62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8122D-F372-4462-9BD0-9C24245EC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514349</xdr:colOff>
      <xdr:row>12</xdr:row>
      <xdr:rowOff>138112</xdr:rowOff>
    </xdr:from>
    <xdr:to>
      <xdr:col>19</xdr:col>
      <xdr:colOff>409575</xdr:colOff>
      <xdr:row>36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1DC7A8-CD01-4811-AE43-C7FD5FAB0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35</xdr:row>
      <xdr:rowOff>57150</xdr:rowOff>
    </xdr:from>
    <xdr:to>
      <xdr:col>19</xdr:col>
      <xdr:colOff>371475</xdr:colOff>
      <xdr:row>63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05F4FF-1CDF-407C-A562-8EE679F84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709612</xdr:colOff>
      <xdr:row>12</xdr:row>
      <xdr:rowOff>128586</xdr:rowOff>
    </xdr:from>
    <xdr:to>
      <xdr:col>19</xdr:col>
      <xdr:colOff>0</xdr:colOff>
      <xdr:row>34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0A0C2-3B55-4261-8619-88562E447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CANSIM%20ARCHIVE/SOURCE%20cansim_1310080101-eng_2000-2019_Canadaprovterritories_suicide_s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0080101-eng (9)"/>
    </sheetNames>
    <sheetDataSet>
      <sheetData sheetId="0">
        <row r="8">
          <cell r="D8">
            <v>3606</v>
          </cell>
          <cell r="E8">
            <v>3692</v>
          </cell>
          <cell r="F8">
            <v>3650</v>
          </cell>
          <cell r="G8">
            <v>3765</v>
          </cell>
          <cell r="H8">
            <v>3613</v>
          </cell>
          <cell r="I8">
            <v>3743</v>
          </cell>
          <cell r="J8">
            <v>3512</v>
          </cell>
          <cell r="K8">
            <v>3611</v>
          </cell>
          <cell r="L8">
            <v>3705</v>
          </cell>
          <cell r="M8">
            <v>3890</v>
          </cell>
          <cell r="N8">
            <v>3951</v>
          </cell>
          <cell r="O8">
            <v>3896</v>
          </cell>
          <cell r="P8">
            <v>3926</v>
          </cell>
          <cell r="Q8">
            <v>4054</v>
          </cell>
          <cell r="R8">
            <v>4254</v>
          </cell>
          <cell r="S8">
            <v>4405</v>
          </cell>
          <cell r="T8">
            <v>3978</v>
          </cell>
          <cell r="U8">
            <v>4157</v>
          </cell>
          <cell r="V8">
            <v>3811</v>
          </cell>
          <cell r="W8">
            <v>4012</v>
          </cell>
        </row>
        <row r="9">
          <cell r="D9">
            <v>11.9</v>
          </cell>
          <cell r="E9">
            <v>12.1</v>
          </cell>
          <cell r="F9">
            <v>11.9</v>
          </cell>
          <cell r="G9">
            <v>12.1</v>
          </cell>
          <cell r="H9">
            <v>11.4</v>
          </cell>
          <cell r="I9">
            <v>11.6</v>
          </cell>
          <cell r="J9">
            <v>10.8</v>
          </cell>
          <cell r="K9">
            <v>11</v>
          </cell>
          <cell r="L9">
            <v>11.1</v>
          </cell>
          <cell r="M9">
            <v>11.5</v>
          </cell>
          <cell r="N9">
            <v>11.6</v>
          </cell>
          <cell r="O9">
            <v>11.3</v>
          </cell>
          <cell r="P9">
            <v>11.3</v>
          </cell>
          <cell r="Q9">
            <v>11.5</v>
          </cell>
          <cell r="R9">
            <v>12</v>
          </cell>
          <cell r="S9">
            <v>12.3</v>
          </cell>
          <cell r="T9">
            <v>11</v>
          </cell>
          <cell r="U9">
            <v>11.4</v>
          </cell>
          <cell r="V9">
            <v>10.4</v>
          </cell>
          <cell r="W9">
            <v>10.7</v>
          </cell>
        </row>
        <row r="10">
          <cell r="D10">
            <v>47</v>
          </cell>
          <cell r="E10">
            <v>30</v>
          </cell>
          <cell r="F10">
            <v>34</v>
          </cell>
          <cell r="G10">
            <v>48</v>
          </cell>
          <cell r="H10">
            <v>53</v>
          </cell>
          <cell r="I10">
            <v>55</v>
          </cell>
          <cell r="J10">
            <v>54</v>
          </cell>
          <cell r="K10">
            <v>52</v>
          </cell>
          <cell r="L10">
            <v>42</v>
          </cell>
          <cell r="M10">
            <v>48</v>
          </cell>
          <cell r="N10">
            <v>65</v>
          </cell>
          <cell r="O10">
            <v>54</v>
          </cell>
          <cell r="P10">
            <v>45</v>
          </cell>
          <cell r="Q10">
            <v>56</v>
          </cell>
          <cell r="R10">
            <v>75</v>
          </cell>
          <cell r="S10">
            <v>63</v>
          </cell>
          <cell r="T10">
            <v>73</v>
          </cell>
          <cell r="U10">
            <v>92</v>
          </cell>
          <cell r="V10">
            <v>72</v>
          </cell>
          <cell r="W10">
            <v>60</v>
          </cell>
        </row>
        <row r="11">
          <cell r="D11">
            <v>8.8000000000000007</v>
          </cell>
          <cell r="E11">
            <v>5.6</v>
          </cell>
          <cell r="F11">
            <v>6.5</v>
          </cell>
          <cell r="G11">
            <v>8.9</v>
          </cell>
          <cell r="H11">
            <v>10</v>
          </cell>
          <cell r="I11">
            <v>10.4</v>
          </cell>
          <cell r="J11">
            <v>10.5</v>
          </cell>
          <cell r="K11">
            <v>10.5</v>
          </cell>
          <cell r="L11">
            <v>8.4</v>
          </cell>
          <cell r="M11">
            <v>9.1</v>
          </cell>
          <cell r="N11">
            <v>12.5</v>
          </cell>
          <cell r="O11">
            <v>10.7</v>
          </cell>
          <cell r="P11">
            <v>8.3000000000000007</v>
          </cell>
          <cell r="Q11">
            <v>10.7</v>
          </cell>
          <cell r="R11">
            <v>14.1</v>
          </cell>
          <cell r="S11">
            <v>12.2</v>
          </cell>
          <cell r="T11">
            <v>14.1</v>
          </cell>
          <cell r="U11">
            <v>17.5</v>
          </cell>
          <cell r="V11">
            <v>13.9</v>
          </cell>
          <cell r="W11">
            <v>12</v>
          </cell>
        </row>
        <row r="12">
          <cell r="D12">
            <v>14</v>
          </cell>
          <cell r="E12">
            <v>15</v>
          </cell>
          <cell r="F12">
            <v>14</v>
          </cell>
          <cell r="G12">
            <v>14</v>
          </cell>
          <cell r="H12">
            <v>8</v>
          </cell>
          <cell r="I12">
            <v>13</v>
          </cell>
          <cell r="J12">
            <v>8</v>
          </cell>
          <cell r="K12">
            <v>14</v>
          </cell>
          <cell r="L12">
            <v>12</v>
          </cell>
          <cell r="M12">
            <v>15</v>
          </cell>
          <cell r="N12">
            <v>13</v>
          </cell>
          <cell r="O12">
            <v>13</v>
          </cell>
          <cell r="P12">
            <v>11</v>
          </cell>
          <cell r="Q12">
            <v>16</v>
          </cell>
          <cell r="R12">
            <v>11</v>
          </cell>
          <cell r="S12">
            <v>8</v>
          </cell>
          <cell r="T12">
            <v>10</v>
          </cell>
          <cell r="U12">
            <v>16</v>
          </cell>
          <cell r="V12">
            <v>7</v>
          </cell>
          <cell r="W12">
            <v>17</v>
          </cell>
        </row>
        <row r="13">
          <cell r="D13">
            <v>10.5</v>
          </cell>
          <cell r="E13">
            <v>11.7</v>
          </cell>
          <cell r="F13">
            <v>10.4</v>
          </cell>
          <cell r="G13">
            <v>10.1</v>
          </cell>
          <cell r="H13">
            <v>6</v>
          </cell>
          <cell r="I13">
            <v>9.5</v>
          </cell>
          <cell r="J13">
            <v>5.8</v>
          </cell>
          <cell r="K13">
            <v>10</v>
          </cell>
          <cell r="L13">
            <v>8.9</v>
          </cell>
          <cell r="M13">
            <v>11.2</v>
          </cell>
          <cell r="N13">
            <v>9</v>
          </cell>
          <cell r="O13">
            <v>8.6</v>
          </cell>
          <cell r="P13">
            <v>7.3</v>
          </cell>
          <cell r="Q13">
            <v>10.8</v>
          </cell>
          <cell r="R13">
            <v>7.2</v>
          </cell>
          <cell r="S13">
            <v>4.8</v>
          </cell>
          <cell r="T13">
            <v>6.4</v>
          </cell>
          <cell r="U13">
            <v>11</v>
          </cell>
          <cell r="V13">
            <v>4.7</v>
          </cell>
          <cell r="W13">
            <v>11.5</v>
          </cell>
        </row>
        <row r="14">
          <cell r="D14">
            <v>75</v>
          </cell>
          <cell r="E14">
            <v>93</v>
          </cell>
          <cell r="F14">
            <v>98</v>
          </cell>
          <cell r="G14">
            <v>99</v>
          </cell>
          <cell r="H14">
            <v>90</v>
          </cell>
          <cell r="I14">
            <v>86</v>
          </cell>
          <cell r="J14">
            <v>109</v>
          </cell>
          <cell r="K14">
            <v>90</v>
          </cell>
          <cell r="L14">
            <v>96</v>
          </cell>
          <cell r="M14">
            <v>131</v>
          </cell>
          <cell r="N14">
            <v>102</v>
          </cell>
          <cell r="O14">
            <v>110</v>
          </cell>
          <cell r="P14">
            <v>118</v>
          </cell>
          <cell r="Q14">
            <v>116</v>
          </cell>
          <cell r="R14">
            <v>110</v>
          </cell>
          <cell r="S14">
            <v>126</v>
          </cell>
          <cell r="T14">
            <v>125</v>
          </cell>
          <cell r="U14">
            <v>138</v>
          </cell>
          <cell r="V14">
            <v>123</v>
          </cell>
          <cell r="W14">
            <v>123</v>
          </cell>
        </row>
        <row r="15">
          <cell r="D15">
            <v>8.1999999999999993</v>
          </cell>
          <cell r="E15">
            <v>9.9</v>
          </cell>
          <cell r="F15">
            <v>10.8</v>
          </cell>
          <cell r="G15">
            <v>10.6</v>
          </cell>
          <cell r="H15">
            <v>9.4</v>
          </cell>
          <cell r="I15">
            <v>9.1999999999999993</v>
          </cell>
          <cell r="J15">
            <v>11.4</v>
          </cell>
          <cell r="K15">
            <v>9.4</v>
          </cell>
          <cell r="L15">
            <v>10.1</v>
          </cell>
          <cell r="M15">
            <v>13.8</v>
          </cell>
          <cell r="N15">
            <v>10.4</v>
          </cell>
          <cell r="O15">
            <v>11.4</v>
          </cell>
          <cell r="P15">
            <v>12.2</v>
          </cell>
          <cell r="Q15">
            <v>12.3</v>
          </cell>
          <cell r="R15">
            <v>11.4</v>
          </cell>
          <cell r="S15">
            <v>13.1</v>
          </cell>
          <cell r="T15">
            <v>13.2</v>
          </cell>
          <cell r="U15">
            <v>14.2</v>
          </cell>
          <cell r="V15">
            <v>12.5</v>
          </cell>
          <cell r="W15">
            <v>12.5</v>
          </cell>
        </row>
        <row r="16">
          <cell r="D16">
            <v>116</v>
          </cell>
          <cell r="E16">
            <v>98</v>
          </cell>
          <cell r="F16">
            <v>97</v>
          </cell>
          <cell r="G16">
            <v>91</v>
          </cell>
          <cell r="H16">
            <v>89</v>
          </cell>
          <cell r="I16">
            <v>101</v>
          </cell>
          <cell r="J16">
            <v>92</v>
          </cell>
          <cell r="K16">
            <v>80</v>
          </cell>
          <cell r="L16">
            <v>107</v>
          </cell>
          <cell r="M16">
            <v>85</v>
          </cell>
          <cell r="N16">
            <v>107</v>
          </cell>
          <cell r="O16">
            <v>106</v>
          </cell>
          <cell r="P16">
            <v>116</v>
          </cell>
          <cell r="Q16">
            <v>84</v>
          </cell>
          <cell r="R16">
            <v>117</v>
          </cell>
          <cell r="S16">
            <v>126</v>
          </cell>
          <cell r="T16">
            <v>120</v>
          </cell>
          <cell r="U16">
            <v>96</v>
          </cell>
          <cell r="V16">
            <v>113</v>
          </cell>
          <cell r="W16">
            <v>78</v>
          </cell>
        </row>
        <row r="17">
          <cell r="D17">
            <v>15</v>
          </cell>
          <cell r="E17">
            <v>13</v>
          </cell>
          <cell r="F17">
            <v>12.9</v>
          </cell>
          <cell r="G17">
            <v>12.1</v>
          </cell>
          <cell r="H17">
            <v>11.8</v>
          </cell>
          <cell r="I17">
            <v>13</v>
          </cell>
          <cell r="J17">
            <v>12.1</v>
          </cell>
          <cell r="K17">
            <v>10.6</v>
          </cell>
          <cell r="L17">
            <v>14</v>
          </cell>
          <cell r="M17">
            <v>11.1</v>
          </cell>
          <cell r="N17">
            <v>14</v>
          </cell>
          <cell r="O17">
            <v>13.7</v>
          </cell>
          <cell r="P17">
            <v>15.1</v>
          </cell>
          <cell r="Q17">
            <v>10.9</v>
          </cell>
          <cell r="R17">
            <v>15.4</v>
          </cell>
          <cell r="S17">
            <v>16.2</v>
          </cell>
          <cell r="T17">
            <v>15.9</v>
          </cell>
          <cell r="U17">
            <v>12.4</v>
          </cell>
          <cell r="V17">
            <v>14.8</v>
          </cell>
          <cell r="W17">
            <v>10.3</v>
          </cell>
        </row>
        <row r="18">
          <cell r="D18">
            <v>1294</v>
          </cell>
          <cell r="E18">
            <v>1306</v>
          </cell>
          <cell r="F18">
            <v>1247</v>
          </cell>
          <cell r="G18">
            <v>1260</v>
          </cell>
          <cell r="H18">
            <v>1153</v>
          </cell>
          <cell r="I18">
            <v>1237</v>
          </cell>
          <cell r="J18">
            <v>1148</v>
          </cell>
          <cell r="K18">
            <v>1088</v>
          </cell>
          <cell r="L18">
            <v>1152</v>
          </cell>
          <cell r="M18">
            <v>1082</v>
          </cell>
          <cell r="N18">
            <v>1127</v>
          </cell>
          <cell r="O18">
            <v>1124</v>
          </cell>
          <cell r="P18">
            <v>1089</v>
          </cell>
          <cell r="Q18">
            <v>1143</v>
          </cell>
          <cell r="R18">
            <v>1149</v>
          </cell>
          <cell r="S18">
            <v>1149</v>
          </cell>
          <cell r="T18">
            <v>783</v>
          </cell>
          <cell r="U18">
            <v>879</v>
          </cell>
          <cell r="V18">
            <v>804</v>
          </cell>
          <cell r="W18">
            <v>976</v>
          </cell>
        </row>
        <row r="19">
          <cell r="D19">
            <v>17.3</v>
          </cell>
          <cell r="E19">
            <v>17.399999999999999</v>
          </cell>
          <cell r="F19">
            <v>16.7</v>
          </cell>
          <cell r="G19">
            <v>16.7</v>
          </cell>
          <cell r="H19">
            <v>15.1</v>
          </cell>
          <cell r="I19">
            <v>16</v>
          </cell>
          <cell r="J19">
            <v>14.8</v>
          </cell>
          <cell r="K19">
            <v>14</v>
          </cell>
          <cell r="L19">
            <v>14.7</v>
          </cell>
          <cell r="M19">
            <v>13.7</v>
          </cell>
          <cell r="N19">
            <v>14.1</v>
          </cell>
          <cell r="O19">
            <v>14</v>
          </cell>
          <cell r="P19">
            <v>13.3</v>
          </cell>
          <cell r="Q19">
            <v>13.9</v>
          </cell>
          <cell r="R19">
            <v>13.9</v>
          </cell>
          <cell r="S19">
            <v>13.9</v>
          </cell>
          <cell r="T19">
            <v>9.4</v>
          </cell>
          <cell r="U19">
            <v>10.4</v>
          </cell>
          <cell r="V19">
            <v>9.6</v>
          </cell>
          <cell r="W19">
            <v>11.5</v>
          </cell>
        </row>
        <row r="20">
          <cell r="D20">
            <v>923</v>
          </cell>
          <cell r="E20">
            <v>964</v>
          </cell>
          <cell r="F20">
            <v>947</v>
          </cell>
          <cell r="G20">
            <v>1038</v>
          </cell>
          <cell r="H20">
            <v>1021</v>
          </cell>
          <cell r="I20">
            <v>1115</v>
          </cell>
          <cell r="J20">
            <v>1062</v>
          </cell>
          <cell r="K20">
            <v>1100</v>
          </cell>
          <cell r="L20">
            <v>1025</v>
          </cell>
          <cell r="M20">
            <v>1197</v>
          </cell>
          <cell r="N20">
            <v>1197</v>
          </cell>
          <cell r="O20">
            <v>1196</v>
          </cell>
          <cell r="P20">
            <v>1232</v>
          </cell>
          <cell r="Q20">
            <v>1268</v>
          </cell>
          <cell r="R20">
            <v>1284</v>
          </cell>
          <cell r="S20">
            <v>1349</v>
          </cell>
          <cell r="T20">
            <v>1372</v>
          </cell>
          <cell r="U20">
            <v>1420</v>
          </cell>
          <cell r="V20">
            <v>1275</v>
          </cell>
          <cell r="W20">
            <v>1327</v>
          </cell>
        </row>
        <row r="21">
          <cell r="D21">
            <v>8.1</v>
          </cell>
          <cell r="E21">
            <v>8.3000000000000007</v>
          </cell>
          <cell r="F21">
            <v>8.1</v>
          </cell>
          <cell r="G21">
            <v>8.8000000000000007</v>
          </cell>
          <cell r="H21">
            <v>8.4</v>
          </cell>
          <cell r="I21">
            <v>9</v>
          </cell>
          <cell r="J21">
            <v>8.5</v>
          </cell>
          <cell r="K21">
            <v>8.6</v>
          </cell>
          <cell r="L21">
            <v>8</v>
          </cell>
          <cell r="M21">
            <v>9.1999999999999993</v>
          </cell>
          <cell r="N21">
            <v>9.1</v>
          </cell>
          <cell r="O21">
            <v>9</v>
          </cell>
          <cell r="P21">
            <v>9.1999999999999993</v>
          </cell>
          <cell r="Q21">
            <v>9.3000000000000007</v>
          </cell>
          <cell r="R21">
            <v>9.4</v>
          </cell>
          <cell r="S21">
            <v>9.8000000000000007</v>
          </cell>
          <cell r="T21">
            <v>9.8000000000000007</v>
          </cell>
          <cell r="U21">
            <v>10</v>
          </cell>
          <cell r="V21">
            <v>9</v>
          </cell>
          <cell r="W21">
            <v>9.1</v>
          </cell>
        </row>
        <row r="22">
          <cell r="D22">
            <v>132</v>
          </cell>
          <cell r="E22">
            <v>129</v>
          </cell>
          <cell r="F22">
            <v>129</v>
          </cell>
          <cell r="G22">
            <v>165</v>
          </cell>
          <cell r="H22">
            <v>132</v>
          </cell>
          <cell r="I22">
            <v>166</v>
          </cell>
          <cell r="J22">
            <v>140</v>
          </cell>
          <cell r="K22">
            <v>125</v>
          </cell>
          <cell r="L22">
            <v>157</v>
          </cell>
          <cell r="M22">
            <v>178</v>
          </cell>
          <cell r="N22">
            <v>145</v>
          </cell>
          <cell r="O22">
            <v>144</v>
          </cell>
          <cell r="P22">
            <v>168</v>
          </cell>
          <cell r="Q22">
            <v>157</v>
          </cell>
          <cell r="R22">
            <v>175</v>
          </cell>
          <cell r="S22">
            <v>179</v>
          </cell>
          <cell r="T22">
            <v>200</v>
          </cell>
          <cell r="U22">
            <v>207</v>
          </cell>
          <cell r="V22">
            <v>186</v>
          </cell>
          <cell r="W22">
            <v>207</v>
          </cell>
        </row>
        <row r="23">
          <cell r="D23">
            <v>11.9</v>
          </cell>
          <cell r="E23">
            <v>11.6</v>
          </cell>
          <cell r="F23">
            <v>11.5</v>
          </cell>
          <cell r="G23">
            <v>14.6</v>
          </cell>
          <cell r="H23">
            <v>11.7</v>
          </cell>
          <cell r="I23">
            <v>14.2</v>
          </cell>
          <cell r="J23">
            <v>12.1</v>
          </cell>
          <cell r="K23">
            <v>10.7</v>
          </cell>
          <cell r="L23">
            <v>13.3</v>
          </cell>
          <cell r="M23">
            <v>14.8</v>
          </cell>
          <cell r="N23">
            <v>12</v>
          </cell>
          <cell r="O23">
            <v>11.9</v>
          </cell>
          <cell r="P23">
            <v>13.7</v>
          </cell>
          <cell r="Q23">
            <v>12.8</v>
          </cell>
          <cell r="R23">
            <v>14.2</v>
          </cell>
          <cell r="S23">
            <v>14.1</v>
          </cell>
          <cell r="T23">
            <v>15.6</v>
          </cell>
          <cell r="U23">
            <v>15.8</v>
          </cell>
          <cell r="V23">
            <v>14.2</v>
          </cell>
          <cell r="W23">
            <v>15.4</v>
          </cell>
        </row>
        <row r="24">
          <cell r="D24">
            <v>122</v>
          </cell>
          <cell r="E24">
            <v>102</v>
          </cell>
          <cell r="F24">
            <v>106</v>
          </cell>
          <cell r="G24">
            <v>112</v>
          </cell>
          <cell r="H24">
            <v>111</v>
          </cell>
          <cell r="I24">
            <v>115</v>
          </cell>
          <cell r="J24">
            <v>106</v>
          </cell>
          <cell r="K24">
            <v>130</v>
          </cell>
          <cell r="L24">
            <v>131</v>
          </cell>
          <cell r="M24">
            <v>156</v>
          </cell>
          <cell r="N24">
            <v>129</v>
          </cell>
          <cell r="O24">
            <v>137</v>
          </cell>
          <cell r="P24">
            <v>126</v>
          </cell>
          <cell r="Q24">
            <v>134</v>
          </cell>
          <cell r="R24">
            <v>135</v>
          </cell>
          <cell r="S24">
            <v>159</v>
          </cell>
          <cell r="T24">
            <v>180</v>
          </cell>
          <cell r="U24">
            <v>176</v>
          </cell>
          <cell r="V24">
            <v>224</v>
          </cell>
          <cell r="W24">
            <v>166</v>
          </cell>
        </row>
        <row r="25">
          <cell r="D25">
            <v>12.4</v>
          </cell>
          <cell r="E25">
            <v>10.6</v>
          </cell>
          <cell r="F25">
            <v>10.9</v>
          </cell>
          <cell r="G25">
            <v>11.7</v>
          </cell>
          <cell r="H25">
            <v>11.1</v>
          </cell>
          <cell r="I25">
            <v>12</v>
          </cell>
          <cell r="J25">
            <v>11.1</v>
          </cell>
          <cell r="K25">
            <v>12.9</v>
          </cell>
          <cell r="L25">
            <v>13</v>
          </cell>
          <cell r="M25">
            <v>15.6</v>
          </cell>
          <cell r="N25">
            <v>12.8</v>
          </cell>
          <cell r="O25">
            <v>13.3</v>
          </cell>
          <cell r="P25">
            <v>12</v>
          </cell>
          <cell r="Q25">
            <v>12.6</v>
          </cell>
          <cell r="R25">
            <v>12.4</v>
          </cell>
          <cell r="S25">
            <v>14.7</v>
          </cell>
          <cell r="T25">
            <v>16.399999999999999</v>
          </cell>
          <cell r="U25">
            <v>15.6</v>
          </cell>
          <cell r="V25">
            <v>20.2</v>
          </cell>
          <cell r="W25">
            <v>14.7</v>
          </cell>
        </row>
        <row r="26">
          <cell r="D26">
            <v>407</v>
          </cell>
          <cell r="E26">
            <v>483</v>
          </cell>
          <cell r="F26">
            <v>443</v>
          </cell>
          <cell r="G26">
            <v>441</v>
          </cell>
          <cell r="H26">
            <v>450</v>
          </cell>
          <cell r="I26">
            <v>412</v>
          </cell>
          <cell r="J26">
            <v>389</v>
          </cell>
          <cell r="K26">
            <v>463</v>
          </cell>
          <cell r="L26">
            <v>487</v>
          </cell>
          <cell r="M26">
            <v>480</v>
          </cell>
          <cell r="N26">
            <v>522</v>
          </cell>
          <cell r="O26">
            <v>483</v>
          </cell>
          <cell r="P26">
            <v>498</v>
          </cell>
          <cell r="Q26">
            <v>531</v>
          </cell>
          <cell r="R26">
            <v>540</v>
          </cell>
          <cell r="S26">
            <v>659</v>
          </cell>
          <cell r="T26">
            <v>589</v>
          </cell>
          <cell r="U26">
            <v>632</v>
          </cell>
          <cell r="V26">
            <v>567</v>
          </cell>
          <cell r="W26">
            <v>568</v>
          </cell>
        </row>
        <row r="27">
          <cell r="D27">
            <v>14.4</v>
          </cell>
          <cell r="E27">
            <v>16.2</v>
          </cell>
          <cell r="F27">
            <v>14.8</v>
          </cell>
          <cell r="G27">
            <v>14.3</v>
          </cell>
          <cell r="H27">
            <v>14.4</v>
          </cell>
          <cell r="I27">
            <v>12.8</v>
          </cell>
          <cell r="J27">
            <v>12</v>
          </cell>
          <cell r="K27">
            <v>13.5</v>
          </cell>
          <cell r="L27">
            <v>13.6</v>
          </cell>
          <cell r="M27">
            <v>13.4</v>
          </cell>
          <cell r="N27">
            <v>14.3</v>
          </cell>
          <cell r="O27">
            <v>13</v>
          </cell>
          <cell r="P27">
            <v>13.2</v>
          </cell>
          <cell r="Q27">
            <v>13.6</v>
          </cell>
          <cell r="R27">
            <v>13.5</v>
          </cell>
          <cell r="S27">
            <v>16.2</v>
          </cell>
          <cell r="T27">
            <v>14.3</v>
          </cell>
          <cell r="U27">
            <v>15.2</v>
          </cell>
          <cell r="V27">
            <v>13.6</v>
          </cell>
          <cell r="W27">
            <v>13.3</v>
          </cell>
        </row>
        <row r="28">
          <cell r="D28">
            <v>435</v>
          </cell>
          <cell r="E28">
            <v>433</v>
          </cell>
          <cell r="F28">
            <v>495</v>
          </cell>
          <cell r="G28">
            <v>450</v>
          </cell>
          <cell r="H28">
            <v>465</v>
          </cell>
          <cell r="I28">
            <v>412</v>
          </cell>
          <cell r="J28">
            <v>379</v>
          </cell>
          <cell r="K28">
            <v>438</v>
          </cell>
          <cell r="L28">
            <v>462</v>
          </cell>
          <cell r="M28">
            <v>488</v>
          </cell>
          <cell r="N28">
            <v>510</v>
          </cell>
          <cell r="O28">
            <v>495</v>
          </cell>
          <cell r="P28">
            <v>484</v>
          </cell>
          <cell r="Q28">
            <v>494</v>
          </cell>
          <cell r="R28">
            <v>612</v>
          </cell>
          <cell r="S28">
            <v>544</v>
          </cell>
          <cell r="T28">
            <v>482</v>
          </cell>
          <cell r="U28">
            <v>476</v>
          </cell>
          <cell r="V28">
            <v>408</v>
          </cell>
          <cell r="W28">
            <v>451</v>
          </cell>
        </row>
        <row r="29">
          <cell r="D29">
            <v>10.9</v>
          </cell>
          <cell r="E29">
            <v>10.7</v>
          </cell>
          <cell r="F29">
            <v>12.1</v>
          </cell>
          <cell r="G29">
            <v>10.9</v>
          </cell>
          <cell r="H29">
            <v>11.2</v>
          </cell>
          <cell r="I29">
            <v>9.6</v>
          </cell>
          <cell r="J29">
            <v>8.8000000000000007</v>
          </cell>
          <cell r="K29">
            <v>10.1</v>
          </cell>
          <cell r="L29">
            <v>10.4</v>
          </cell>
          <cell r="M29">
            <v>10.8</v>
          </cell>
          <cell r="N29">
            <v>11.1</v>
          </cell>
          <cell r="O29">
            <v>10.6</v>
          </cell>
          <cell r="P29">
            <v>10.5</v>
          </cell>
          <cell r="Q29">
            <v>10.5</v>
          </cell>
          <cell r="R29">
            <v>12.9</v>
          </cell>
          <cell r="S29">
            <v>11.3</v>
          </cell>
          <cell r="T29">
            <v>10</v>
          </cell>
          <cell r="U29">
            <v>9.6999999999999993</v>
          </cell>
          <cell r="V29">
            <v>8.1</v>
          </cell>
          <cell r="W29">
            <v>8.6</v>
          </cell>
        </row>
        <row r="30">
          <cell r="D30">
            <v>7</v>
          </cell>
          <cell r="E30">
            <v>4</v>
          </cell>
          <cell r="F30">
            <v>6</v>
          </cell>
          <cell r="G30">
            <v>6</v>
          </cell>
          <cell r="H30">
            <v>6</v>
          </cell>
          <cell r="I30">
            <v>5</v>
          </cell>
          <cell r="J30">
            <v>3</v>
          </cell>
          <cell r="K30">
            <v>2</v>
          </cell>
          <cell r="L30">
            <v>2</v>
          </cell>
          <cell r="M30">
            <v>2</v>
          </cell>
          <cell r="N30">
            <v>4</v>
          </cell>
          <cell r="O30">
            <v>5</v>
          </cell>
          <cell r="P30">
            <v>7</v>
          </cell>
          <cell r="Q30">
            <v>6</v>
          </cell>
          <cell r="R30">
            <v>8</v>
          </cell>
          <cell r="S30">
            <v>5</v>
          </cell>
          <cell r="T30">
            <v>7</v>
          </cell>
          <cell r="U30" t="str">
            <v>..</v>
          </cell>
          <cell r="V30" t="str">
            <v>..</v>
          </cell>
          <cell r="W30" t="str">
            <v>..</v>
          </cell>
        </row>
        <row r="31">
          <cell r="D31">
            <v>19.2</v>
          </cell>
          <cell r="E31">
            <v>12.7</v>
          </cell>
          <cell r="F31">
            <v>18.600000000000001</v>
          </cell>
          <cell r="G31">
            <v>20.6</v>
          </cell>
          <cell r="H31">
            <v>24</v>
          </cell>
          <cell r="I31">
            <v>12.9</v>
          </cell>
          <cell r="J31">
            <v>8.9</v>
          </cell>
          <cell r="K31">
            <v>5.8</v>
          </cell>
          <cell r="L31">
            <v>7.3</v>
          </cell>
          <cell r="M31">
            <v>5.7</v>
          </cell>
          <cell r="N31">
            <v>10.1</v>
          </cell>
          <cell r="O31">
            <v>14.6</v>
          </cell>
          <cell r="P31">
            <v>18.7</v>
          </cell>
          <cell r="Q31">
            <v>17.7</v>
          </cell>
          <cell r="R31">
            <v>20.2</v>
          </cell>
          <cell r="S31">
            <v>15.9</v>
          </cell>
          <cell r="T31">
            <v>21</v>
          </cell>
          <cell r="U31" t="str">
            <v>..</v>
          </cell>
          <cell r="V31" t="str">
            <v>..</v>
          </cell>
          <cell r="W31" t="str">
            <v>..</v>
          </cell>
        </row>
        <row r="32">
          <cell r="D32">
            <v>7</v>
          </cell>
          <cell r="E32">
            <v>8</v>
          </cell>
          <cell r="F32">
            <v>8</v>
          </cell>
          <cell r="G32">
            <v>10</v>
          </cell>
          <cell r="H32">
            <v>11</v>
          </cell>
          <cell r="I32">
            <v>4</v>
          </cell>
          <cell r="J32">
            <v>5</v>
          </cell>
          <cell r="K32">
            <v>9</v>
          </cell>
          <cell r="L32">
            <v>10</v>
          </cell>
          <cell r="M32">
            <v>7</v>
          </cell>
          <cell r="N32">
            <v>7</v>
          </cell>
          <cell r="O32">
            <v>6</v>
          </cell>
          <cell r="P32">
            <v>8</v>
          </cell>
          <cell r="Q32">
            <v>8</v>
          </cell>
          <cell r="R32">
            <v>12</v>
          </cell>
          <cell r="S32">
            <v>9</v>
          </cell>
          <cell r="T32">
            <v>12</v>
          </cell>
          <cell r="U32">
            <v>6</v>
          </cell>
          <cell r="V32">
            <v>11</v>
          </cell>
          <cell r="W32">
            <v>7</v>
          </cell>
        </row>
        <row r="33">
          <cell r="D33">
            <v>24.1</v>
          </cell>
          <cell r="E33">
            <v>18.100000000000001</v>
          </cell>
          <cell r="F33">
            <v>21.1</v>
          </cell>
          <cell r="G33">
            <v>22.1</v>
          </cell>
          <cell r="H33">
            <v>22</v>
          </cell>
          <cell r="I33">
            <v>9</v>
          </cell>
          <cell r="J33">
            <v>11.1</v>
          </cell>
          <cell r="K33">
            <v>17.5</v>
          </cell>
          <cell r="L33">
            <v>20.2</v>
          </cell>
          <cell r="M33">
            <v>13.4</v>
          </cell>
          <cell r="N33">
            <v>15.5</v>
          </cell>
          <cell r="O33">
            <v>11.7</v>
          </cell>
          <cell r="P33">
            <v>17.8</v>
          </cell>
          <cell r="Q33">
            <v>18.7</v>
          </cell>
          <cell r="R33">
            <v>26.4</v>
          </cell>
          <cell r="S33">
            <v>21</v>
          </cell>
          <cell r="T33">
            <v>24.3</v>
          </cell>
          <cell r="U33">
            <v>11.9</v>
          </cell>
          <cell r="V33">
            <v>26.2</v>
          </cell>
          <cell r="W33">
            <v>14.5</v>
          </cell>
        </row>
        <row r="34">
          <cell r="D34">
            <v>25</v>
          </cell>
          <cell r="E34">
            <v>26</v>
          </cell>
          <cell r="F34">
            <v>25</v>
          </cell>
          <cell r="G34">
            <v>31</v>
          </cell>
          <cell r="H34">
            <v>24</v>
          </cell>
          <cell r="I34">
            <v>20</v>
          </cell>
          <cell r="J34">
            <v>16</v>
          </cell>
          <cell r="K34">
            <v>20</v>
          </cell>
          <cell r="L34">
            <v>22</v>
          </cell>
          <cell r="M34">
            <v>21</v>
          </cell>
          <cell r="N34">
            <v>23</v>
          </cell>
          <cell r="O34">
            <v>23</v>
          </cell>
          <cell r="P34">
            <v>24</v>
          </cell>
          <cell r="Q34">
            <v>41</v>
          </cell>
          <cell r="R34">
            <v>26</v>
          </cell>
          <cell r="S34">
            <v>29</v>
          </cell>
          <cell r="T34">
            <v>25</v>
          </cell>
          <cell r="U34">
            <v>19</v>
          </cell>
          <cell r="V34">
            <v>21</v>
          </cell>
          <cell r="W34">
            <v>32</v>
          </cell>
        </row>
        <row r="35">
          <cell r="D35">
            <v>76.2</v>
          </cell>
          <cell r="E35">
            <v>72.099999999999994</v>
          </cell>
          <cell r="F35">
            <v>73.400000000000006</v>
          </cell>
          <cell r="G35">
            <v>89</v>
          </cell>
          <cell r="H35">
            <v>61.9</v>
          </cell>
          <cell r="I35">
            <v>45.8</v>
          </cell>
          <cell r="J35">
            <v>49.7</v>
          </cell>
          <cell r="K35">
            <v>51.5</v>
          </cell>
          <cell r="L35">
            <v>50.5</v>
          </cell>
          <cell r="M35">
            <v>53.4</v>
          </cell>
          <cell r="N35">
            <v>58.8</v>
          </cell>
          <cell r="O35">
            <v>58.9</v>
          </cell>
          <cell r="P35">
            <v>58.2</v>
          </cell>
          <cell r="Q35">
            <v>108.5</v>
          </cell>
          <cell r="R35">
            <v>62.7</v>
          </cell>
          <cell r="S35">
            <v>76.3</v>
          </cell>
          <cell r="T35">
            <v>60.3</v>
          </cell>
          <cell r="U35">
            <v>44.9</v>
          </cell>
          <cell r="V35">
            <v>45</v>
          </cell>
          <cell r="W35">
            <v>78.099999999999994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Excel Template">
  <a:themeElements>
    <a:clrScheme name="Custom 1">
      <a:dk1>
        <a:srgbClr val="3C3C3C"/>
      </a:dk1>
      <a:lt1>
        <a:sysClr val="window" lastClr="FFFFFF"/>
      </a:lt1>
      <a:dk2>
        <a:srgbClr val="F58C5A"/>
      </a:dk2>
      <a:lt2>
        <a:srgbClr val="FFEEC4"/>
      </a:lt2>
      <a:accent1>
        <a:srgbClr val="FCB813"/>
      </a:accent1>
      <a:accent2>
        <a:srgbClr val="F48120"/>
      </a:accent2>
      <a:accent3>
        <a:srgbClr val="DD5F43"/>
      </a:accent3>
      <a:accent4>
        <a:srgbClr val="808184"/>
      </a:accent4>
      <a:accent5>
        <a:srgbClr val="F89C1C"/>
      </a:accent5>
      <a:accent6>
        <a:srgbClr val="F79646"/>
      </a:accent6>
      <a:hlink>
        <a:srgbClr val="00A79D"/>
      </a:hlink>
      <a:folHlink>
        <a:srgbClr val="C0E9E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  <c r="R4"/>
      <c r="S4"/>
    </row>
    <row r="5" spans="1:21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2"/>
      <c r="S5" s="12"/>
      <c r="T5" s="12"/>
    </row>
    <row r="6" spans="1:21" x14ac:dyDescent="0.2">
      <c r="A6" s="17" t="s">
        <v>3</v>
      </c>
      <c r="B6" s="14">
        <f>'[1]1310080101-eng (9)'!D$9</f>
        <v>11.9</v>
      </c>
      <c r="C6" s="14">
        <f>'[1]1310080101-eng (9)'!E$9</f>
        <v>12.1</v>
      </c>
      <c r="D6" s="14">
        <f>'[1]1310080101-eng (9)'!F$9</f>
        <v>11.9</v>
      </c>
      <c r="E6" s="14">
        <f>'[1]1310080101-eng (9)'!G$9</f>
        <v>12.1</v>
      </c>
      <c r="F6" s="14">
        <f>'[1]1310080101-eng (9)'!H$9</f>
        <v>11.4</v>
      </c>
      <c r="G6" s="14">
        <f>'[1]1310080101-eng (9)'!I$9</f>
        <v>11.6</v>
      </c>
      <c r="H6" s="14">
        <f>'[1]1310080101-eng (9)'!J$9</f>
        <v>10.8</v>
      </c>
      <c r="I6" s="14">
        <f>'[1]1310080101-eng (9)'!K$9</f>
        <v>11</v>
      </c>
      <c r="J6" s="14">
        <f>'[1]1310080101-eng (9)'!L$9</f>
        <v>11.1</v>
      </c>
      <c r="K6" s="14">
        <f>'[1]1310080101-eng (9)'!M$9</f>
        <v>11.5</v>
      </c>
      <c r="L6" s="14">
        <f>'[1]1310080101-eng (9)'!N$9</f>
        <v>11.6</v>
      </c>
      <c r="M6" s="14">
        <f>'[1]1310080101-eng (9)'!O$9</f>
        <v>11.3</v>
      </c>
      <c r="N6" s="14">
        <f>'[1]1310080101-eng (9)'!P$9</f>
        <v>11.3</v>
      </c>
      <c r="O6" s="14">
        <f>'[1]1310080101-eng (9)'!Q$9</f>
        <v>11.5</v>
      </c>
      <c r="P6" s="14">
        <f>'[1]1310080101-eng (9)'!R$9</f>
        <v>12</v>
      </c>
      <c r="Q6" s="14">
        <f>'[1]1310080101-eng (9)'!S$9</f>
        <v>12.3</v>
      </c>
      <c r="R6" s="14">
        <f>'[1]1310080101-eng (9)'!T$9</f>
        <v>11</v>
      </c>
      <c r="S6" s="14">
        <f>'[1]1310080101-eng (9)'!U$9</f>
        <v>11.4</v>
      </c>
      <c r="T6" s="14">
        <f>'[1]1310080101-eng (9)'!V$9</f>
        <v>10.4</v>
      </c>
      <c r="U6" s="14">
        <f>'[1]1310080101-eng (9)'!W$9</f>
        <v>10.7</v>
      </c>
    </row>
    <row r="7" spans="1:21" x14ac:dyDescent="0.2">
      <c r="A7" s="6" t="s">
        <v>4</v>
      </c>
      <c r="B7" s="16">
        <f>'[1]1310080101-eng (9)'!D$29</f>
        <v>10.9</v>
      </c>
      <c r="C7" s="16">
        <f>'[1]1310080101-eng (9)'!E$29</f>
        <v>10.7</v>
      </c>
      <c r="D7" s="16">
        <f>'[1]1310080101-eng (9)'!F$29</f>
        <v>12.1</v>
      </c>
      <c r="E7" s="16">
        <f>'[1]1310080101-eng (9)'!G$29</f>
        <v>10.9</v>
      </c>
      <c r="F7" s="16">
        <f>'[1]1310080101-eng (9)'!H$29</f>
        <v>11.2</v>
      </c>
      <c r="G7" s="16">
        <f>'[1]1310080101-eng (9)'!I$29</f>
        <v>9.6</v>
      </c>
      <c r="H7" s="16">
        <f>'[1]1310080101-eng (9)'!J$29</f>
        <v>8.8000000000000007</v>
      </c>
      <c r="I7" s="16">
        <f>'[1]1310080101-eng (9)'!K$29</f>
        <v>10.1</v>
      </c>
      <c r="J7" s="16">
        <f>'[1]1310080101-eng (9)'!L$29</f>
        <v>10.4</v>
      </c>
      <c r="K7" s="16">
        <f>'[1]1310080101-eng (9)'!M$29</f>
        <v>10.8</v>
      </c>
      <c r="L7" s="16">
        <f>'[1]1310080101-eng (9)'!N$29</f>
        <v>11.1</v>
      </c>
      <c r="M7" s="16">
        <f>'[1]1310080101-eng (9)'!O$29</f>
        <v>10.6</v>
      </c>
      <c r="N7" s="16">
        <f>'[1]1310080101-eng (9)'!P$29</f>
        <v>10.5</v>
      </c>
      <c r="O7" s="16">
        <f>'[1]1310080101-eng (9)'!Q$29</f>
        <v>10.5</v>
      </c>
      <c r="P7" s="16">
        <f>'[1]1310080101-eng (9)'!R$29</f>
        <v>12.9</v>
      </c>
      <c r="Q7" s="16">
        <f>'[1]1310080101-eng (9)'!S$29</f>
        <v>11.3</v>
      </c>
      <c r="R7" s="16">
        <f>'[1]1310080101-eng (9)'!T$29</f>
        <v>10</v>
      </c>
      <c r="S7" s="16">
        <f>'[1]1310080101-eng (9)'!U$29</f>
        <v>9.6999999999999993</v>
      </c>
      <c r="T7" s="16">
        <f>'[1]1310080101-eng (9)'!V$29</f>
        <v>8.1</v>
      </c>
      <c r="U7" s="16">
        <f>'[1]1310080101-eng (9)'!W$29</f>
        <v>8.6</v>
      </c>
    </row>
    <row r="8" spans="1:21" x14ac:dyDescent="0.2">
      <c r="A8" s="6" t="s">
        <v>5</v>
      </c>
      <c r="B8" s="16">
        <f>'[1]1310080101-eng (9)'!D$27</f>
        <v>14.4</v>
      </c>
      <c r="C8" s="16">
        <f>'[1]1310080101-eng (9)'!E$27</f>
        <v>16.2</v>
      </c>
      <c r="D8" s="16">
        <f>'[1]1310080101-eng (9)'!F$27</f>
        <v>14.8</v>
      </c>
      <c r="E8" s="16">
        <f>'[1]1310080101-eng (9)'!G$27</f>
        <v>14.3</v>
      </c>
      <c r="F8" s="16">
        <f>'[1]1310080101-eng (9)'!H$27</f>
        <v>14.4</v>
      </c>
      <c r="G8" s="16">
        <f>'[1]1310080101-eng (9)'!I$27</f>
        <v>12.8</v>
      </c>
      <c r="H8" s="16">
        <f>'[1]1310080101-eng (9)'!J$27</f>
        <v>12</v>
      </c>
      <c r="I8" s="16">
        <f>'[1]1310080101-eng (9)'!K$27</f>
        <v>13.5</v>
      </c>
      <c r="J8" s="16">
        <f>'[1]1310080101-eng (9)'!L$27</f>
        <v>13.6</v>
      </c>
      <c r="K8" s="16">
        <f>'[1]1310080101-eng (9)'!M$27</f>
        <v>13.4</v>
      </c>
      <c r="L8" s="16">
        <f>'[1]1310080101-eng (9)'!N$27</f>
        <v>14.3</v>
      </c>
      <c r="M8" s="16">
        <f>'[1]1310080101-eng (9)'!O$27</f>
        <v>13</v>
      </c>
      <c r="N8" s="16">
        <f>'[1]1310080101-eng (9)'!P$27</f>
        <v>13.2</v>
      </c>
      <c r="O8" s="16">
        <f>'[1]1310080101-eng (9)'!Q$27</f>
        <v>13.6</v>
      </c>
      <c r="P8" s="16">
        <f>'[1]1310080101-eng (9)'!R$27</f>
        <v>13.5</v>
      </c>
      <c r="Q8" s="16">
        <f>'[1]1310080101-eng (9)'!S$27</f>
        <v>16.2</v>
      </c>
      <c r="R8" s="16">
        <f>'[1]1310080101-eng (9)'!T$27</f>
        <v>14.3</v>
      </c>
      <c r="S8" s="16">
        <f>'[1]1310080101-eng (9)'!U$27</f>
        <v>15.2</v>
      </c>
      <c r="T8" s="16">
        <f>'[1]1310080101-eng (9)'!V$27</f>
        <v>13.6</v>
      </c>
      <c r="U8" s="16">
        <f>'[1]1310080101-eng (9)'!W$27</f>
        <v>13.3</v>
      </c>
    </row>
    <row r="9" spans="1:21" x14ac:dyDescent="0.2">
      <c r="A9" s="6" t="s">
        <v>6</v>
      </c>
      <c r="B9" s="16">
        <f>'[1]1310080101-eng (9)'!D$25</f>
        <v>12.4</v>
      </c>
      <c r="C9" s="16">
        <f>'[1]1310080101-eng (9)'!E$25</f>
        <v>10.6</v>
      </c>
      <c r="D9" s="16">
        <f>'[1]1310080101-eng (9)'!F$25</f>
        <v>10.9</v>
      </c>
      <c r="E9" s="16">
        <f>'[1]1310080101-eng (9)'!G$25</f>
        <v>11.7</v>
      </c>
      <c r="F9" s="16">
        <f>'[1]1310080101-eng (9)'!H$25</f>
        <v>11.1</v>
      </c>
      <c r="G9" s="16">
        <f>'[1]1310080101-eng (9)'!I$25</f>
        <v>12</v>
      </c>
      <c r="H9" s="16">
        <f>'[1]1310080101-eng (9)'!J$25</f>
        <v>11.1</v>
      </c>
      <c r="I9" s="16">
        <f>'[1]1310080101-eng (9)'!K$25</f>
        <v>12.9</v>
      </c>
      <c r="J9" s="16">
        <f>'[1]1310080101-eng (9)'!L$25</f>
        <v>13</v>
      </c>
      <c r="K9" s="16">
        <f>'[1]1310080101-eng (9)'!M$25</f>
        <v>15.6</v>
      </c>
      <c r="L9" s="16">
        <f>'[1]1310080101-eng (9)'!N$25</f>
        <v>12.8</v>
      </c>
      <c r="M9" s="16">
        <f>'[1]1310080101-eng (9)'!O$25</f>
        <v>13.3</v>
      </c>
      <c r="N9" s="16">
        <f>'[1]1310080101-eng (9)'!P$25</f>
        <v>12</v>
      </c>
      <c r="O9" s="16">
        <f>'[1]1310080101-eng (9)'!Q$25</f>
        <v>12.6</v>
      </c>
      <c r="P9" s="16">
        <f>'[1]1310080101-eng (9)'!R$25</f>
        <v>12.4</v>
      </c>
      <c r="Q9" s="16">
        <f>'[1]1310080101-eng (9)'!S$25</f>
        <v>14.7</v>
      </c>
      <c r="R9" s="16">
        <f>'[1]1310080101-eng (9)'!T$25</f>
        <v>16.399999999999999</v>
      </c>
      <c r="S9" s="16">
        <f>'[1]1310080101-eng (9)'!U$25</f>
        <v>15.6</v>
      </c>
      <c r="T9" s="16">
        <f>'[1]1310080101-eng (9)'!V$25</f>
        <v>20.2</v>
      </c>
      <c r="U9" s="16">
        <f>'[1]1310080101-eng (9)'!W$25</f>
        <v>14.7</v>
      </c>
    </row>
    <row r="10" spans="1:21" x14ac:dyDescent="0.2">
      <c r="A10" s="6" t="s">
        <v>7</v>
      </c>
      <c r="B10" s="16">
        <f>'[1]1310080101-eng (9)'!D$23</f>
        <v>11.9</v>
      </c>
      <c r="C10" s="16">
        <f>'[1]1310080101-eng (9)'!E$23</f>
        <v>11.6</v>
      </c>
      <c r="D10" s="16">
        <f>'[1]1310080101-eng (9)'!F$23</f>
        <v>11.5</v>
      </c>
      <c r="E10" s="16">
        <f>'[1]1310080101-eng (9)'!G$23</f>
        <v>14.6</v>
      </c>
      <c r="F10" s="16">
        <f>'[1]1310080101-eng (9)'!H$23</f>
        <v>11.7</v>
      </c>
      <c r="G10" s="16">
        <f>'[1]1310080101-eng (9)'!I$23</f>
        <v>14.2</v>
      </c>
      <c r="H10" s="16">
        <f>'[1]1310080101-eng (9)'!J$23</f>
        <v>12.1</v>
      </c>
      <c r="I10" s="16">
        <f>'[1]1310080101-eng (9)'!K$23</f>
        <v>10.7</v>
      </c>
      <c r="J10" s="16">
        <f>'[1]1310080101-eng (9)'!L$23</f>
        <v>13.3</v>
      </c>
      <c r="K10" s="16">
        <f>'[1]1310080101-eng (9)'!M$23</f>
        <v>14.8</v>
      </c>
      <c r="L10" s="16">
        <f>'[1]1310080101-eng (9)'!N$23</f>
        <v>12</v>
      </c>
      <c r="M10" s="16">
        <f>'[1]1310080101-eng (9)'!O$23</f>
        <v>11.9</v>
      </c>
      <c r="N10" s="16">
        <f>'[1]1310080101-eng (9)'!P$23</f>
        <v>13.7</v>
      </c>
      <c r="O10" s="16">
        <f>'[1]1310080101-eng (9)'!Q$23</f>
        <v>12.8</v>
      </c>
      <c r="P10" s="16">
        <f>'[1]1310080101-eng (9)'!R$23</f>
        <v>14.2</v>
      </c>
      <c r="Q10" s="16">
        <f>'[1]1310080101-eng (9)'!S$23</f>
        <v>14.1</v>
      </c>
      <c r="R10" s="16">
        <f>'[1]1310080101-eng (9)'!T$23</f>
        <v>15.6</v>
      </c>
      <c r="S10" s="16">
        <f>'[1]1310080101-eng (9)'!U$23</f>
        <v>15.8</v>
      </c>
      <c r="T10" s="16">
        <f>'[1]1310080101-eng (9)'!V$23</f>
        <v>14.2</v>
      </c>
      <c r="U10" s="16">
        <f>'[1]1310080101-eng (9)'!W$23</f>
        <v>15.4</v>
      </c>
    </row>
    <row r="11" spans="1:21" x14ac:dyDescent="0.2">
      <c r="A11" s="6" t="s">
        <v>8</v>
      </c>
      <c r="B11" s="16">
        <f>'[1]1310080101-eng (9)'!D$21</f>
        <v>8.1</v>
      </c>
      <c r="C11" s="16">
        <f>'[1]1310080101-eng (9)'!E$21</f>
        <v>8.3000000000000007</v>
      </c>
      <c r="D11" s="16">
        <f>'[1]1310080101-eng (9)'!F$21</f>
        <v>8.1</v>
      </c>
      <c r="E11" s="16">
        <f>'[1]1310080101-eng (9)'!G$21</f>
        <v>8.8000000000000007</v>
      </c>
      <c r="F11" s="16">
        <f>'[1]1310080101-eng (9)'!H$21</f>
        <v>8.4</v>
      </c>
      <c r="G11" s="16">
        <f>'[1]1310080101-eng (9)'!I$21</f>
        <v>9</v>
      </c>
      <c r="H11" s="16">
        <f>'[1]1310080101-eng (9)'!J$21</f>
        <v>8.5</v>
      </c>
      <c r="I11" s="16">
        <f>'[1]1310080101-eng (9)'!K$21</f>
        <v>8.6</v>
      </c>
      <c r="J11" s="16">
        <f>'[1]1310080101-eng (9)'!L$21</f>
        <v>8</v>
      </c>
      <c r="K11" s="16">
        <f>'[1]1310080101-eng (9)'!M$21</f>
        <v>9.1999999999999993</v>
      </c>
      <c r="L11" s="16">
        <f>'[1]1310080101-eng (9)'!N$21</f>
        <v>9.1</v>
      </c>
      <c r="M11" s="16">
        <f>'[1]1310080101-eng (9)'!O$21</f>
        <v>9</v>
      </c>
      <c r="N11" s="16">
        <f>'[1]1310080101-eng (9)'!P$21</f>
        <v>9.1999999999999993</v>
      </c>
      <c r="O11" s="16">
        <f>'[1]1310080101-eng (9)'!Q$21</f>
        <v>9.3000000000000007</v>
      </c>
      <c r="P11" s="16">
        <f>'[1]1310080101-eng (9)'!R$21</f>
        <v>9.4</v>
      </c>
      <c r="Q11" s="16">
        <f>'[1]1310080101-eng (9)'!S$21</f>
        <v>9.8000000000000007</v>
      </c>
      <c r="R11" s="16">
        <f>'[1]1310080101-eng (9)'!T$21</f>
        <v>9.8000000000000007</v>
      </c>
      <c r="S11" s="16">
        <f>'[1]1310080101-eng (9)'!U$21</f>
        <v>10</v>
      </c>
      <c r="T11" s="16">
        <f>'[1]1310080101-eng (9)'!V$21</f>
        <v>9</v>
      </c>
      <c r="U11" s="16">
        <f>'[1]1310080101-eng (9)'!W$21</f>
        <v>9.1</v>
      </c>
    </row>
    <row r="12" spans="1:21" x14ac:dyDescent="0.2">
      <c r="A12" s="6" t="s">
        <v>9</v>
      </c>
      <c r="B12" s="16">
        <f>'[1]1310080101-eng (9)'!D$19</f>
        <v>17.3</v>
      </c>
      <c r="C12" s="16">
        <f>'[1]1310080101-eng (9)'!E$19</f>
        <v>17.399999999999999</v>
      </c>
      <c r="D12" s="16">
        <f>'[1]1310080101-eng (9)'!F$19</f>
        <v>16.7</v>
      </c>
      <c r="E12" s="16">
        <f>'[1]1310080101-eng (9)'!G$19</f>
        <v>16.7</v>
      </c>
      <c r="F12" s="16">
        <f>'[1]1310080101-eng (9)'!H$19</f>
        <v>15.1</v>
      </c>
      <c r="G12" s="16">
        <f>'[1]1310080101-eng (9)'!I$19</f>
        <v>16</v>
      </c>
      <c r="H12" s="16">
        <f>'[1]1310080101-eng (9)'!J$19</f>
        <v>14.8</v>
      </c>
      <c r="I12" s="16">
        <f>'[1]1310080101-eng (9)'!K$19</f>
        <v>14</v>
      </c>
      <c r="J12" s="16">
        <f>'[1]1310080101-eng (9)'!L$19</f>
        <v>14.7</v>
      </c>
      <c r="K12" s="16">
        <f>'[1]1310080101-eng (9)'!M$19</f>
        <v>13.7</v>
      </c>
      <c r="L12" s="16">
        <f>'[1]1310080101-eng (9)'!N$19</f>
        <v>14.1</v>
      </c>
      <c r="M12" s="16">
        <f>'[1]1310080101-eng (9)'!O$19</f>
        <v>14</v>
      </c>
      <c r="N12" s="16">
        <f>'[1]1310080101-eng (9)'!P$19</f>
        <v>13.3</v>
      </c>
      <c r="O12" s="16">
        <f>'[1]1310080101-eng (9)'!Q$19</f>
        <v>13.9</v>
      </c>
      <c r="P12" s="16">
        <f>'[1]1310080101-eng (9)'!R$19</f>
        <v>13.9</v>
      </c>
      <c r="Q12" s="16">
        <f>'[1]1310080101-eng (9)'!S$19</f>
        <v>13.9</v>
      </c>
      <c r="R12" s="16">
        <f>'[1]1310080101-eng (9)'!T$19</f>
        <v>9.4</v>
      </c>
      <c r="S12" s="16">
        <f>'[1]1310080101-eng (9)'!U$19</f>
        <v>10.4</v>
      </c>
      <c r="T12" s="16">
        <f>'[1]1310080101-eng (9)'!V$19</f>
        <v>9.6</v>
      </c>
      <c r="U12" s="16">
        <f>'[1]1310080101-eng (9)'!W$19</f>
        <v>11.5</v>
      </c>
    </row>
    <row r="13" spans="1:21" x14ac:dyDescent="0.2">
      <c r="A13" s="6" t="s">
        <v>10</v>
      </c>
      <c r="B13" s="16">
        <f>'[1]1310080101-eng (9)'!D$11</f>
        <v>8.8000000000000007</v>
      </c>
      <c r="C13" s="16">
        <f>'[1]1310080101-eng (9)'!E$11</f>
        <v>5.6</v>
      </c>
      <c r="D13" s="16">
        <f>'[1]1310080101-eng (9)'!F$11</f>
        <v>6.5</v>
      </c>
      <c r="E13" s="16">
        <f>'[1]1310080101-eng (9)'!G$11</f>
        <v>8.9</v>
      </c>
      <c r="F13" s="16">
        <f>'[1]1310080101-eng (9)'!H$11</f>
        <v>10</v>
      </c>
      <c r="G13" s="16">
        <f>'[1]1310080101-eng (9)'!I$11</f>
        <v>10.4</v>
      </c>
      <c r="H13" s="16">
        <f>'[1]1310080101-eng (9)'!J$11</f>
        <v>10.5</v>
      </c>
      <c r="I13" s="16">
        <f>'[1]1310080101-eng (9)'!K$11</f>
        <v>10.5</v>
      </c>
      <c r="J13" s="16">
        <f>'[1]1310080101-eng (9)'!L$11</f>
        <v>8.4</v>
      </c>
      <c r="K13" s="16">
        <f>'[1]1310080101-eng (9)'!M$11</f>
        <v>9.1</v>
      </c>
      <c r="L13" s="16">
        <f>'[1]1310080101-eng (9)'!N$11</f>
        <v>12.5</v>
      </c>
      <c r="M13" s="16">
        <f>'[1]1310080101-eng (9)'!O$11</f>
        <v>10.7</v>
      </c>
      <c r="N13" s="16">
        <f>'[1]1310080101-eng (9)'!P$11</f>
        <v>8.3000000000000007</v>
      </c>
      <c r="O13" s="16">
        <f>'[1]1310080101-eng (9)'!Q$11</f>
        <v>10.7</v>
      </c>
      <c r="P13" s="16">
        <f>'[1]1310080101-eng (9)'!R$11</f>
        <v>14.1</v>
      </c>
      <c r="Q13" s="16">
        <f>'[1]1310080101-eng (9)'!S$11</f>
        <v>12.2</v>
      </c>
      <c r="R13" s="16">
        <f>'[1]1310080101-eng (9)'!T$11</f>
        <v>14.1</v>
      </c>
      <c r="S13" s="16">
        <f>'[1]1310080101-eng (9)'!U$11</f>
        <v>17.5</v>
      </c>
      <c r="T13" s="16">
        <f>'[1]1310080101-eng (9)'!V$11</f>
        <v>13.9</v>
      </c>
      <c r="U13" s="16">
        <f>'[1]1310080101-eng (9)'!W$11</f>
        <v>12</v>
      </c>
    </row>
    <row r="14" spans="1:21" x14ac:dyDescent="0.2">
      <c r="A14" s="6" t="s">
        <v>11</v>
      </c>
      <c r="B14" s="16">
        <f>'[1]1310080101-eng (9)'!D$13</f>
        <v>10.5</v>
      </c>
      <c r="C14" s="16">
        <f>'[1]1310080101-eng (9)'!E$13</f>
        <v>11.7</v>
      </c>
      <c r="D14" s="16">
        <f>'[1]1310080101-eng (9)'!F$13</f>
        <v>10.4</v>
      </c>
      <c r="E14" s="16">
        <f>'[1]1310080101-eng (9)'!G$13</f>
        <v>10.1</v>
      </c>
      <c r="F14" s="16">
        <f>'[1]1310080101-eng (9)'!H$13</f>
        <v>6</v>
      </c>
      <c r="G14" s="16">
        <f>'[1]1310080101-eng (9)'!I$13</f>
        <v>9.5</v>
      </c>
      <c r="H14" s="16">
        <f>'[1]1310080101-eng (9)'!J$13</f>
        <v>5.8</v>
      </c>
      <c r="I14" s="16">
        <f>'[1]1310080101-eng (9)'!K$13</f>
        <v>10</v>
      </c>
      <c r="J14" s="16">
        <f>'[1]1310080101-eng (9)'!L$13</f>
        <v>8.9</v>
      </c>
      <c r="K14" s="16">
        <f>'[1]1310080101-eng (9)'!M$13</f>
        <v>11.2</v>
      </c>
      <c r="L14" s="16">
        <f>'[1]1310080101-eng (9)'!N$13</f>
        <v>9</v>
      </c>
      <c r="M14" s="16">
        <f>'[1]1310080101-eng (9)'!O$13</f>
        <v>8.6</v>
      </c>
      <c r="N14" s="16">
        <f>'[1]1310080101-eng (9)'!P$13</f>
        <v>7.3</v>
      </c>
      <c r="O14" s="16">
        <f>'[1]1310080101-eng (9)'!Q$13</f>
        <v>10.8</v>
      </c>
      <c r="P14" s="16">
        <f>'[1]1310080101-eng (9)'!R$13</f>
        <v>7.2</v>
      </c>
      <c r="Q14" s="16">
        <f>'[1]1310080101-eng (9)'!S$13</f>
        <v>4.8</v>
      </c>
      <c r="R14" s="16">
        <f>'[1]1310080101-eng (9)'!T$13</f>
        <v>6.4</v>
      </c>
      <c r="S14" s="16">
        <f>'[1]1310080101-eng (9)'!U$13</f>
        <v>11</v>
      </c>
      <c r="T14" s="16">
        <f>'[1]1310080101-eng (9)'!V$13</f>
        <v>4.7</v>
      </c>
      <c r="U14" s="16">
        <f>'[1]1310080101-eng (9)'!W$13</f>
        <v>11.5</v>
      </c>
    </row>
    <row r="15" spans="1:21" x14ac:dyDescent="0.2">
      <c r="A15" s="6" t="s">
        <v>12</v>
      </c>
      <c r="B15" s="16">
        <f>'[1]1310080101-eng (9)'!D$17</f>
        <v>15</v>
      </c>
      <c r="C15" s="16">
        <f>'[1]1310080101-eng (9)'!E$17</f>
        <v>13</v>
      </c>
      <c r="D15" s="16">
        <f>'[1]1310080101-eng (9)'!F$17</f>
        <v>12.9</v>
      </c>
      <c r="E15" s="16">
        <f>'[1]1310080101-eng (9)'!G$17</f>
        <v>12.1</v>
      </c>
      <c r="F15" s="16">
        <f>'[1]1310080101-eng (9)'!H$17</f>
        <v>11.8</v>
      </c>
      <c r="G15" s="16">
        <f>'[1]1310080101-eng (9)'!I$17</f>
        <v>13</v>
      </c>
      <c r="H15" s="16">
        <f>'[1]1310080101-eng (9)'!J$17</f>
        <v>12.1</v>
      </c>
      <c r="I15" s="16">
        <f>'[1]1310080101-eng (9)'!K$17</f>
        <v>10.6</v>
      </c>
      <c r="J15" s="16">
        <f>'[1]1310080101-eng (9)'!L$17</f>
        <v>14</v>
      </c>
      <c r="K15" s="16">
        <f>'[1]1310080101-eng (9)'!M$17</f>
        <v>11.1</v>
      </c>
      <c r="L15" s="16">
        <f>'[1]1310080101-eng (9)'!N$17</f>
        <v>14</v>
      </c>
      <c r="M15" s="16">
        <f>'[1]1310080101-eng (9)'!O$17</f>
        <v>13.7</v>
      </c>
      <c r="N15" s="16">
        <f>'[1]1310080101-eng (9)'!P$17</f>
        <v>15.1</v>
      </c>
      <c r="O15" s="16">
        <f>'[1]1310080101-eng (9)'!Q$17</f>
        <v>10.9</v>
      </c>
      <c r="P15" s="16">
        <f>'[1]1310080101-eng (9)'!R$17</f>
        <v>15.4</v>
      </c>
      <c r="Q15" s="16">
        <f>'[1]1310080101-eng (9)'!S$17</f>
        <v>16.2</v>
      </c>
      <c r="R15" s="16">
        <f>'[1]1310080101-eng (9)'!T$17</f>
        <v>15.9</v>
      </c>
      <c r="S15" s="16">
        <f>'[1]1310080101-eng (9)'!U$17</f>
        <v>12.4</v>
      </c>
      <c r="T15" s="16">
        <f>'[1]1310080101-eng (9)'!V$17</f>
        <v>14.8</v>
      </c>
      <c r="U15" s="16">
        <f>'[1]1310080101-eng (9)'!W$17</f>
        <v>10.3</v>
      </c>
    </row>
    <row r="16" spans="1:21" x14ac:dyDescent="0.2">
      <c r="A16" s="6" t="s">
        <v>13</v>
      </c>
      <c r="B16" s="16">
        <f>'[1]1310080101-eng (9)'!D$15</f>
        <v>8.1999999999999993</v>
      </c>
      <c r="C16" s="16">
        <f>'[1]1310080101-eng (9)'!E$15</f>
        <v>9.9</v>
      </c>
      <c r="D16" s="16">
        <f>'[1]1310080101-eng (9)'!F$15</f>
        <v>10.8</v>
      </c>
      <c r="E16" s="16">
        <f>'[1]1310080101-eng (9)'!G$15</f>
        <v>10.6</v>
      </c>
      <c r="F16" s="16">
        <f>'[1]1310080101-eng (9)'!H$15</f>
        <v>9.4</v>
      </c>
      <c r="G16" s="16">
        <f>'[1]1310080101-eng (9)'!I$15</f>
        <v>9.1999999999999993</v>
      </c>
      <c r="H16" s="16">
        <f>'[1]1310080101-eng (9)'!J$15</f>
        <v>11.4</v>
      </c>
      <c r="I16" s="16">
        <f>'[1]1310080101-eng (9)'!K$15</f>
        <v>9.4</v>
      </c>
      <c r="J16" s="16">
        <f>'[1]1310080101-eng (9)'!L$15</f>
        <v>10.1</v>
      </c>
      <c r="K16" s="16">
        <f>'[1]1310080101-eng (9)'!M$15</f>
        <v>13.8</v>
      </c>
      <c r="L16" s="16">
        <f>'[1]1310080101-eng (9)'!N$15</f>
        <v>10.4</v>
      </c>
      <c r="M16" s="16">
        <f>'[1]1310080101-eng (9)'!O$15</f>
        <v>11.4</v>
      </c>
      <c r="N16" s="16">
        <f>'[1]1310080101-eng (9)'!P$15</f>
        <v>12.2</v>
      </c>
      <c r="O16" s="16">
        <f>'[1]1310080101-eng (9)'!Q$15</f>
        <v>12.3</v>
      </c>
      <c r="P16" s="16">
        <f>'[1]1310080101-eng (9)'!R$15</f>
        <v>11.4</v>
      </c>
      <c r="Q16" s="16">
        <f>'[1]1310080101-eng (9)'!S$15</f>
        <v>13.1</v>
      </c>
      <c r="R16" s="16">
        <f>'[1]1310080101-eng (9)'!T$15</f>
        <v>13.2</v>
      </c>
      <c r="S16" s="16">
        <f>'[1]1310080101-eng (9)'!U$15</f>
        <v>14.2</v>
      </c>
      <c r="T16" s="16">
        <f>'[1]1310080101-eng (9)'!V$15</f>
        <v>12.5</v>
      </c>
      <c r="U16" s="16">
        <f>'[1]1310080101-eng (9)'!W$15</f>
        <v>12.5</v>
      </c>
    </row>
    <row r="17" spans="1:21" x14ac:dyDescent="0.2">
      <c r="A17" s="6" t="s">
        <v>14</v>
      </c>
      <c r="B17" s="16">
        <f>'[1]1310080101-eng (9)'!D$31</f>
        <v>19.2</v>
      </c>
      <c r="C17" s="16">
        <f>'[1]1310080101-eng (9)'!E$31</f>
        <v>12.7</v>
      </c>
      <c r="D17" s="16">
        <f>'[1]1310080101-eng (9)'!F$31</f>
        <v>18.600000000000001</v>
      </c>
      <c r="E17" s="16">
        <f>'[1]1310080101-eng (9)'!G$31</f>
        <v>20.6</v>
      </c>
      <c r="F17" s="16">
        <f>'[1]1310080101-eng (9)'!H$31</f>
        <v>24</v>
      </c>
      <c r="G17" s="16">
        <f>'[1]1310080101-eng (9)'!I$31</f>
        <v>12.9</v>
      </c>
      <c r="H17" s="16">
        <f>'[1]1310080101-eng (9)'!J$31</f>
        <v>8.9</v>
      </c>
      <c r="I17" s="16">
        <f>'[1]1310080101-eng (9)'!K$31</f>
        <v>5.8</v>
      </c>
      <c r="J17" s="16">
        <f>'[1]1310080101-eng (9)'!L$31</f>
        <v>7.3</v>
      </c>
      <c r="K17" s="16">
        <f>'[1]1310080101-eng (9)'!M$31</f>
        <v>5.7</v>
      </c>
      <c r="L17" s="16">
        <f>'[1]1310080101-eng (9)'!N$31</f>
        <v>10.1</v>
      </c>
      <c r="M17" s="16">
        <f>'[1]1310080101-eng (9)'!O$31</f>
        <v>14.6</v>
      </c>
      <c r="N17" s="16">
        <f>'[1]1310080101-eng (9)'!P$31</f>
        <v>18.7</v>
      </c>
      <c r="O17" s="16">
        <f>'[1]1310080101-eng (9)'!Q$31</f>
        <v>17.7</v>
      </c>
      <c r="P17" s="16">
        <f>'[1]1310080101-eng (9)'!R$31</f>
        <v>20.2</v>
      </c>
      <c r="Q17" s="16">
        <f>'[1]1310080101-eng (9)'!S$31</f>
        <v>15.9</v>
      </c>
      <c r="R17" s="16">
        <f>'[1]1310080101-eng (9)'!T$31</f>
        <v>21</v>
      </c>
      <c r="S17" s="16" t="str">
        <f>'[1]1310080101-eng (9)'!U$31</f>
        <v>..</v>
      </c>
      <c r="T17" s="16" t="str">
        <f>'[1]1310080101-eng (9)'!V$31</f>
        <v>..</v>
      </c>
      <c r="U17" s="16" t="str">
        <f>'[1]1310080101-eng (9)'!W$31</f>
        <v>..</v>
      </c>
    </row>
    <row r="18" spans="1:21" x14ac:dyDescent="0.2">
      <c r="A18" s="6" t="s">
        <v>15</v>
      </c>
      <c r="B18" s="16">
        <f>'[1]1310080101-eng (9)'!D$33</f>
        <v>24.1</v>
      </c>
      <c r="C18" s="16">
        <f>'[1]1310080101-eng (9)'!E$33</f>
        <v>18.100000000000001</v>
      </c>
      <c r="D18" s="16">
        <f>'[1]1310080101-eng (9)'!F$33</f>
        <v>21.1</v>
      </c>
      <c r="E18" s="16">
        <f>'[1]1310080101-eng (9)'!G$33</f>
        <v>22.1</v>
      </c>
      <c r="F18" s="16">
        <f>'[1]1310080101-eng (9)'!H$33</f>
        <v>22</v>
      </c>
      <c r="G18" s="16">
        <f>'[1]1310080101-eng (9)'!I$33</f>
        <v>9</v>
      </c>
      <c r="H18" s="16">
        <f>'[1]1310080101-eng (9)'!J$33</f>
        <v>11.1</v>
      </c>
      <c r="I18" s="16">
        <f>'[1]1310080101-eng (9)'!K$33</f>
        <v>17.5</v>
      </c>
      <c r="J18" s="16">
        <f>'[1]1310080101-eng (9)'!L$33</f>
        <v>20.2</v>
      </c>
      <c r="K18" s="16">
        <f>'[1]1310080101-eng (9)'!M$33</f>
        <v>13.4</v>
      </c>
      <c r="L18" s="16">
        <f>'[1]1310080101-eng (9)'!N$33</f>
        <v>15.5</v>
      </c>
      <c r="M18" s="16">
        <f>'[1]1310080101-eng (9)'!O$33</f>
        <v>11.7</v>
      </c>
      <c r="N18" s="16">
        <f>'[1]1310080101-eng (9)'!P$33</f>
        <v>17.8</v>
      </c>
      <c r="O18" s="16">
        <f>'[1]1310080101-eng (9)'!Q$33</f>
        <v>18.7</v>
      </c>
      <c r="P18" s="16">
        <f>'[1]1310080101-eng (9)'!R$33</f>
        <v>26.4</v>
      </c>
      <c r="Q18" s="16">
        <f>'[1]1310080101-eng (9)'!S$33</f>
        <v>21</v>
      </c>
      <c r="R18" s="16">
        <f>'[1]1310080101-eng (9)'!T$33</f>
        <v>24.3</v>
      </c>
      <c r="S18" s="16">
        <f>'[1]1310080101-eng (9)'!U$33</f>
        <v>11.9</v>
      </c>
      <c r="T18" s="16">
        <f>'[1]1310080101-eng (9)'!V$33</f>
        <v>26.2</v>
      </c>
      <c r="U18" s="16">
        <f>'[1]1310080101-eng (9)'!W$33</f>
        <v>14.5</v>
      </c>
    </row>
    <row r="19" spans="1:21" ht="15" thickBot="1" x14ac:dyDescent="0.25">
      <c r="A19" s="7" t="s">
        <v>16</v>
      </c>
      <c r="B19" s="16">
        <f>'[1]1310080101-eng (9)'!D$35</f>
        <v>76.2</v>
      </c>
      <c r="C19" s="16">
        <f>'[1]1310080101-eng (9)'!E$35</f>
        <v>72.099999999999994</v>
      </c>
      <c r="D19" s="16">
        <f>'[1]1310080101-eng (9)'!F$35</f>
        <v>73.400000000000006</v>
      </c>
      <c r="E19" s="16">
        <f>'[1]1310080101-eng (9)'!G$35</f>
        <v>89</v>
      </c>
      <c r="F19" s="16">
        <f>'[1]1310080101-eng (9)'!H$35</f>
        <v>61.9</v>
      </c>
      <c r="G19" s="16">
        <f>'[1]1310080101-eng (9)'!I$35</f>
        <v>45.8</v>
      </c>
      <c r="H19" s="16">
        <f>'[1]1310080101-eng (9)'!J$35</f>
        <v>49.7</v>
      </c>
      <c r="I19" s="16">
        <f>'[1]1310080101-eng (9)'!K$35</f>
        <v>51.5</v>
      </c>
      <c r="J19" s="16">
        <f>'[1]1310080101-eng (9)'!L$35</f>
        <v>50.5</v>
      </c>
      <c r="K19" s="16">
        <f>'[1]1310080101-eng (9)'!M$35</f>
        <v>53.4</v>
      </c>
      <c r="L19" s="16">
        <f>'[1]1310080101-eng (9)'!N$35</f>
        <v>58.8</v>
      </c>
      <c r="M19" s="16">
        <f>'[1]1310080101-eng (9)'!O$35</f>
        <v>58.9</v>
      </c>
      <c r="N19" s="16">
        <f>'[1]1310080101-eng (9)'!P$35</f>
        <v>58.2</v>
      </c>
      <c r="O19" s="16">
        <f>'[1]1310080101-eng (9)'!Q$35</f>
        <v>108.5</v>
      </c>
      <c r="P19" s="16">
        <f>'[1]1310080101-eng (9)'!R$35</f>
        <v>62.7</v>
      </c>
      <c r="Q19" s="16">
        <f>'[1]1310080101-eng (9)'!S$35</f>
        <v>76.3</v>
      </c>
      <c r="R19" s="16">
        <f>'[1]1310080101-eng (9)'!T$35</f>
        <v>60.3</v>
      </c>
      <c r="S19" s="16">
        <f>'[1]1310080101-eng (9)'!U$35</f>
        <v>44.9</v>
      </c>
      <c r="T19" s="16">
        <f>'[1]1310080101-eng (9)'!V$35</f>
        <v>45</v>
      </c>
      <c r="U19" s="16">
        <f>'[1]1310080101-eng (9)'!W$35</f>
        <v>78.099999999999994</v>
      </c>
    </row>
    <row r="21" spans="1:21" x14ac:dyDescent="0.2">
      <c r="A21" s="8" t="s">
        <v>17</v>
      </c>
      <c r="B21" t="s">
        <v>22</v>
      </c>
    </row>
    <row r="22" spans="1:21" x14ac:dyDescent="0.2">
      <c r="B22" t="s">
        <v>20</v>
      </c>
    </row>
    <row r="23" spans="1:21" x14ac:dyDescent="0.2">
      <c r="B23" t="s">
        <v>21</v>
      </c>
    </row>
  </sheetData>
  <pageMargins left="0.7" right="0.7" top="0.75" bottom="0.75" header="0.3" footer="0.3"/>
  <pageSetup scale="3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4"/>
  <sheetViews>
    <sheetView zoomScaleNormal="100" workbookViewId="0">
      <pane xSplit="1" ySplit="5" topLeftCell="B39" activePane="bottomRight" state="frozen"/>
      <selection activeCell="W32" sqref="W32"/>
      <selection pane="topRight" activeCell="W32" sqref="W32"/>
      <selection pane="bottomLeft" activeCell="W32" sqref="W32"/>
      <selection pane="bottomRight" activeCell="B12" sqref="B12:B14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1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1" x14ac:dyDescent="0.2">
      <c r="A6" s="17" t="s">
        <v>3</v>
      </c>
      <c r="B6" s="14">
        <f>'Canada &amp; All Jurisdictions Rate'!B6</f>
        <v>11.9</v>
      </c>
      <c r="C6" s="14">
        <f>'Canada &amp; All Jurisdictions Rate'!C6</f>
        <v>12.1</v>
      </c>
      <c r="D6" s="14">
        <f>'Canada &amp; All Jurisdictions Rate'!D6</f>
        <v>11.9</v>
      </c>
      <c r="E6" s="14">
        <f>'Canada &amp; All Jurisdictions Rate'!E6</f>
        <v>12.1</v>
      </c>
      <c r="F6" s="14">
        <f>'Canada &amp; All Jurisdictions Rate'!F6</f>
        <v>11.4</v>
      </c>
      <c r="G6" s="14">
        <f>'Canada &amp; All Jurisdictions Rate'!G6</f>
        <v>11.6</v>
      </c>
      <c r="H6" s="14">
        <f>'Canada &amp; All Jurisdictions Rate'!H6</f>
        <v>10.8</v>
      </c>
      <c r="I6" s="14">
        <f>'Canada &amp; All Jurisdictions Rate'!I6</f>
        <v>11</v>
      </c>
      <c r="J6" s="14">
        <f>'Canada &amp; All Jurisdictions Rate'!J6</f>
        <v>11.1</v>
      </c>
      <c r="K6" s="14">
        <f>'Canada &amp; All Jurisdictions Rate'!K6</f>
        <v>11.5</v>
      </c>
      <c r="L6" s="14">
        <f>'Canada &amp; All Jurisdictions Rate'!L6</f>
        <v>11.6</v>
      </c>
      <c r="M6" s="14">
        <f>'Canada &amp; All Jurisdictions Rate'!M6</f>
        <v>11.3</v>
      </c>
      <c r="N6" s="14">
        <f>'Canada &amp; All Jurisdictions Rate'!N6</f>
        <v>11.3</v>
      </c>
      <c r="O6" s="14">
        <f>'Canada &amp; All Jurisdictions Rate'!O6</f>
        <v>11.5</v>
      </c>
      <c r="P6" s="14">
        <f>'Canada &amp; All Jurisdictions Rate'!P6</f>
        <v>12</v>
      </c>
      <c r="Q6" s="14">
        <f>'Canada &amp; All Jurisdictions Rate'!Q6</f>
        <v>12.3</v>
      </c>
      <c r="R6" s="14">
        <f>'Canada &amp; All Jurisdictions Rate'!R6</f>
        <v>11</v>
      </c>
      <c r="S6" s="14">
        <f>'Canada &amp; All Jurisdictions Rate'!S6</f>
        <v>11.4</v>
      </c>
      <c r="T6" s="14">
        <f>'Canada &amp; All Jurisdictions Rate'!T6</f>
        <v>10.4</v>
      </c>
      <c r="U6" s="14">
        <f>'Canada &amp; All Jurisdictions Rate'!U6</f>
        <v>10.7</v>
      </c>
    </row>
    <row r="7" spans="1:21" x14ac:dyDescent="0.2">
      <c r="A7" s="6" t="s">
        <v>10</v>
      </c>
      <c r="B7" s="16">
        <f>'Canada &amp; All Jurisdictions Rate'!B13</f>
        <v>8.8000000000000007</v>
      </c>
      <c r="C7" s="16">
        <f>'Canada &amp; All Jurisdictions Rate'!C13</f>
        <v>5.6</v>
      </c>
      <c r="D7" s="16">
        <f>'Canada &amp; All Jurisdictions Rate'!D13</f>
        <v>6.5</v>
      </c>
      <c r="E7" s="16">
        <f>'Canada &amp; All Jurisdictions Rate'!E13</f>
        <v>8.9</v>
      </c>
      <c r="F7" s="16">
        <f>'Canada &amp; All Jurisdictions Rate'!F13</f>
        <v>10</v>
      </c>
      <c r="G7" s="16">
        <f>'Canada &amp; All Jurisdictions Rate'!G13</f>
        <v>10.4</v>
      </c>
      <c r="H7" s="16">
        <f>'Canada &amp; All Jurisdictions Rate'!H13</f>
        <v>10.5</v>
      </c>
      <c r="I7" s="16">
        <f>'Canada &amp; All Jurisdictions Rate'!I13</f>
        <v>10.5</v>
      </c>
      <c r="J7" s="16">
        <f>'Canada &amp; All Jurisdictions Rate'!J13</f>
        <v>8.4</v>
      </c>
      <c r="K7" s="16">
        <f>'Canada &amp; All Jurisdictions Rate'!K13</f>
        <v>9.1</v>
      </c>
      <c r="L7" s="16">
        <f>'Canada &amp; All Jurisdictions Rate'!L13</f>
        <v>12.5</v>
      </c>
      <c r="M7" s="16">
        <f>'Canada &amp; All Jurisdictions Rate'!M13</f>
        <v>10.7</v>
      </c>
      <c r="N7" s="16">
        <f>'Canada &amp; All Jurisdictions Rate'!N13</f>
        <v>8.3000000000000007</v>
      </c>
      <c r="O7" s="16">
        <f>'Canada &amp; All Jurisdictions Rate'!O13</f>
        <v>10.7</v>
      </c>
      <c r="P7" s="16">
        <f>'Canada &amp; All Jurisdictions Rate'!P13</f>
        <v>14.1</v>
      </c>
      <c r="Q7" s="16">
        <f>'Canada &amp; All Jurisdictions Rate'!Q13</f>
        <v>12.2</v>
      </c>
      <c r="R7" s="16">
        <f>'Canada &amp; All Jurisdictions Rate'!R13</f>
        <v>14.1</v>
      </c>
      <c r="S7" s="16">
        <f>'Canada &amp; All Jurisdictions Rate'!S13</f>
        <v>17.5</v>
      </c>
      <c r="T7" s="16">
        <f>'Canada &amp; All Jurisdictions Rate'!T13</f>
        <v>13.9</v>
      </c>
      <c r="U7" s="16">
        <f>'Canada &amp; All Jurisdictions Rate'!U13</f>
        <v>12</v>
      </c>
    </row>
    <row r="8" spans="1:21" x14ac:dyDescent="0.2">
      <c r="A8" s="6" t="s">
        <v>11</v>
      </c>
      <c r="B8" s="16">
        <f>'Canada &amp; All Jurisdictions Rate'!B14</f>
        <v>10.5</v>
      </c>
      <c r="C8" s="16">
        <f>'Canada &amp; All Jurisdictions Rate'!C14</f>
        <v>11.7</v>
      </c>
      <c r="D8" s="16">
        <f>'Canada &amp; All Jurisdictions Rate'!D14</f>
        <v>10.4</v>
      </c>
      <c r="E8" s="16">
        <f>'Canada &amp; All Jurisdictions Rate'!E14</f>
        <v>10.1</v>
      </c>
      <c r="F8" s="16">
        <f>'Canada &amp; All Jurisdictions Rate'!F14</f>
        <v>6</v>
      </c>
      <c r="G8" s="16">
        <f>'Canada &amp; All Jurisdictions Rate'!G14</f>
        <v>9.5</v>
      </c>
      <c r="H8" s="16">
        <f>'Canada &amp; All Jurisdictions Rate'!H14</f>
        <v>5.8</v>
      </c>
      <c r="I8" s="16">
        <f>'Canada &amp; All Jurisdictions Rate'!I14</f>
        <v>10</v>
      </c>
      <c r="J8" s="16">
        <f>'Canada &amp; All Jurisdictions Rate'!J14</f>
        <v>8.9</v>
      </c>
      <c r="K8" s="16">
        <f>'Canada &amp; All Jurisdictions Rate'!K14</f>
        <v>11.2</v>
      </c>
      <c r="L8" s="16">
        <f>'Canada &amp; All Jurisdictions Rate'!L14</f>
        <v>9</v>
      </c>
      <c r="M8" s="16">
        <f>'Canada &amp; All Jurisdictions Rate'!M14</f>
        <v>8.6</v>
      </c>
      <c r="N8" s="16">
        <f>'Canada &amp; All Jurisdictions Rate'!N14</f>
        <v>7.3</v>
      </c>
      <c r="O8" s="16">
        <f>'Canada &amp; All Jurisdictions Rate'!O14</f>
        <v>10.8</v>
      </c>
      <c r="P8" s="16">
        <f>'Canada &amp; All Jurisdictions Rate'!P14</f>
        <v>7.2</v>
      </c>
      <c r="Q8" s="16">
        <f>'Canada &amp; All Jurisdictions Rate'!Q14</f>
        <v>4.8</v>
      </c>
      <c r="R8" s="16">
        <f>'Canada &amp; All Jurisdictions Rate'!R14</f>
        <v>6.4</v>
      </c>
      <c r="S8" s="16">
        <f>'Canada &amp; All Jurisdictions Rate'!S14</f>
        <v>11</v>
      </c>
      <c r="T8" s="16">
        <f>'Canada &amp; All Jurisdictions Rate'!T14</f>
        <v>4.7</v>
      </c>
      <c r="U8" s="16">
        <f>'Canada &amp; All Jurisdictions Rate'!U14</f>
        <v>11.5</v>
      </c>
    </row>
    <row r="9" spans="1:21" x14ac:dyDescent="0.2">
      <c r="A9" s="6" t="s">
        <v>12</v>
      </c>
      <c r="B9" s="16">
        <f>'Canada &amp; All Jurisdictions Rate'!B15</f>
        <v>15</v>
      </c>
      <c r="C9" s="16">
        <f>'Canada &amp; All Jurisdictions Rate'!C15</f>
        <v>13</v>
      </c>
      <c r="D9" s="16">
        <f>'Canada &amp; All Jurisdictions Rate'!D15</f>
        <v>12.9</v>
      </c>
      <c r="E9" s="16">
        <f>'Canada &amp; All Jurisdictions Rate'!E15</f>
        <v>12.1</v>
      </c>
      <c r="F9" s="16">
        <f>'Canada &amp; All Jurisdictions Rate'!F15</f>
        <v>11.8</v>
      </c>
      <c r="G9" s="16">
        <f>'Canada &amp; All Jurisdictions Rate'!G15</f>
        <v>13</v>
      </c>
      <c r="H9" s="16">
        <f>'Canada &amp; All Jurisdictions Rate'!H15</f>
        <v>12.1</v>
      </c>
      <c r="I9" s="16">
        <f>'Canada &amp; All Jurisdictions Rate'!I15</f>
        <v>10.6</v>
      </c>
      <c r="J9" s="16">
        <f>'Canada &amp; All Jurisdictions Rate'!J15</f>
        <v>14</v>
      </c>
      <c r="K9" s="16">
        <f>'Canada &amp; All Jurisdictions Rate'!K15</f>
        <v>11.1</v>
      </c>
      <c r="L9" s="16">
        <f>'Canada &amp; All Jurisdictions Rate'!L15</f>
        <v>14</v>
      </c>
      <c r="M9" s="16">
        <f>'Canada &amp; All Jurisdictions Rate'!M15</f>
        <v>13.7</v>
      </c>
      <c r="N9" s="16">
        <f>'Canada &amp; All Jurisdictions Rate'!N15</f>
        <v>15.1</v>
      </c>
      <c r="O9" s="16">
        <f>'Canada &amp; All Jurisdictions Rate'!O15</f>
        <v>10.9</v>
      </c>
      <c r="P9" s="16">
        <f>'Canada &amp; All Jurisdictions Rate'!P15</f>
        <v>15.4</v>
      </c>
      <c r="Q9" s="16">
        <f>'Canada &amp; All Jurisdictions Rate'!Q15</f>
        <v>16.2</v>
      </c>
      <c r="R9" s="16">
        <f>'Canada &amp; All Jurisdictions Rate'!R15</f>
        <v>15.9</v>
      </c>
      <c r="S9" s="16">
        <f>'Canada &amp; All Jurisdictions Rate'!S15</f>
        <v>12.4</v>
      </c>
      <c r="T9" s="16">
        <f>'Canada &amp; All Jurisdictions Rate'!T15</f>
        <v>14.8</v>
      </c>
      <c r="U9" s="16">
        <f>'Canada &amp; All Jurisdictions Rate'!U15</f>
        <v>10.3</v>
      </c>
    </row>
    <row r="10" spans="1:21" x14ac:dyDescent="0.2">
      <c r="A10" s="6" t="s">
        <v>13</v>
      </c>
      <c r="B10" s="16">
        <f>'Canada &amp; All Jurisdictions Rate'!B16</f>
        <v>8.1999999999999993</v>
      </c>
      <c r="C10" s="16">
        <f>'Canada &amp; All Jurisdictions Rate'!C16</f>
        <v>9.9</v>
      </c>
      <c r="D10" s="16">
        <f>'Canada &amp; All Jurisdictions Rate'!D16</f>
        <v>10.8</v>
      </c>
      <c r="E10" s="16">
        <f>'Canada &amp; All Jurisdictions Rate'!E16</f>
        <v>10.6</v>
      </c>
      <c r="F10" s="16">
        <f>'Canada &amp; All Jurisdictions Rate'!F16</f>
        <v>9.4</v>
      </c>
      <c r="G10" s="16">
        <f>'Canada &amp; All Jurisdictions Rate'!G16</f>
        <v>9.1999999999999993</v>
      </c>
      <c r="H10" s="16">
        <f>'Canada &amp; All Jurisdictions Rate'!H16</f>
        <v>11.4</v>
      </c>
      <c r="I10" s="16">
        <f>'Canada &amp; All Jurisdictions Rate'!I16</f>
        <v>9.4</v>
      </c>
      <c r="J10" s="16">
        <f>'Canada &amp; All Jurisdictions Rate'!J16</f>
        <v>10.1</v>
      </c>
      <c r="K10" s="16">
        <f>'Canada &amp; All Jurisdictions Rate'!K16</f>
        <v>13.8</v>
      </c>
      <c r="L10" s="16">
        <f>'Canada &amp; All Jurisdictions Rate'!L16</f>
        <v>10.4</v>
      </c>
      <c r="M10" s="16">
        <f>'Canada &amp; All Jurisdictions Rate'!M16</f>
        <v>11.4</v>
      </c>
      <c r="N10" s="16">
        <f>'Canada &amp; All Jurisdictions Rate'!N16</f>
        <v>12.2</v>
      </c>
      <c r="O10" s="16">
        <f>'Canada &amp; All Jurisdictions Rate'!O16</f>
        <v>12.3</v>
      </c>
      <c r="P10" s="16">
        <f>'Canada &amp; All Jurisdictions Rate'!P16</f>
        <v>11.4</v>
      </c>
      <c r="Q10" s="16">
        <f>'Canada &amp; All Jurisdictions Rate'!Q16</f>
        <v>13.1</v>
      </c>
      <c r="R10" s="16">
        <f>'Canada &amp; All Jurisdictions Rate'!R16</f>
        <v>13.2</v>
      </c>
      <c r="S10" s="16">
        <f>'Canada &amp; All Jurisdictions Rate'!S16</f>
        <v>14.2</v>
      </c>
      <c r="T10" s="16">
        <f>'Canada &amp; All Jurisdictions Rate'!T16</f>
        <v>12.5</v>
      </c>
      <c r="U10" s="16">
        <f>'Canada &amp; All Jurisdictions Rate'!U16</f>
        <v>12.5</v>
      </c>
    </row>
    <row r="12" spans="1:21" x14ac:dyDescent="0.2">
      <c r="A12" s="8" t="s">
        <v>17</v>
      </c>
      <c r="B12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1" x14ac:dyDescent="0.2">
      <c r="B13" t="s">
        <v>20</v>
      </c>
    </row>
    <row r="14" spans="1:21" x14ac:dyDescent="0.2">
      <c r="B14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6198-8D7A-4D4B-9CE0-DC773A932B61}">
  <dimension ref="A1:U14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12" sqref="B12:B14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1" s="1" customFormat="1" ht="15.75" thickBot="1" x14ac:dyDescent="0.3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1" x14ac:dyDescent="0.2">
      <c r="A6" s="17" t="s">
        <v>3</v>
      </c>
      <c r="B6" s="19">
        <f>'Canada &amp; All Jurisdictions ##s'!B6</f>
        <v>3606</v>
      </c>
      <c r="C6" s="19">
        <f>'Canada &amp; All Jurisdictions ##s'!C6</f>
        <v>3692</v>
      </c>
      <c r="D6" s="19">
        <f>'Canada &amp; All Jurisdictions ##s'!D6</f>
        <v>3650</v>
      </c>
      <c r="E6" s="19">
        <f>'Canada &amp; All Jurisdictions ##s'!E6</f>
        <v>3765</v>
      </c>
      <c r="F6" s="19">
        <f>'Canada &amp; All Jurisdictions ##s'!F6</f>
        <v>3613</v>
      </c>
      <c r="G6" s="19">
        <f>'Canada &amp; All Jurisdictions ##s'!G6</f>
        <v>3743</v>
      </c>
      <c r="H6" s="19">
        <f>'Canada &amp; All Jurisdictions ##s'!H6</f>
        <v>3512</v>
      </c>
      <c r="I6" s="19">
        <f>'Canada &amp; All Jurisdictions ##s'!I6</f>
        <v>3611</v>
      </c>
      <c r="J6" s="19">
        <f>'Canada &amp; All Jurisdictions ##s'!J6</f>
        <v>3705</v>
      </c>
      <c r="K6" s="19">
        <f>'Canada &amp; All Jurisdictions ##s'!K6</f>
        <v>3890</v>
      </c>
      <c r="L6" s="19">
        <f>'Canada &amp; All Jurisdictions ##s'!L6</f>
        <v>3951</v>
      </c>
      <c r="M6" s="19">
        <f>'Canada &amp; All Jurisdictions ##s'!M6</f>
        <v>3896</v>
      </c>
      <c r="N6" s="19">
        <f>'Canada &amp; All Jurisdictions ##s'!N6</f>
        <v>3926</v>
      </c>
      <c r="O6" s="19">
        <f>'Canada &amp; All Jurisdictions ##s'!O6</f>
        <v>4054</v>
      </c>
      <c r="P6" s="19">
        <f>'Canada &amp; All Jurisdictions ##s'!P6</f>
        <v>4254</v>
      </c>
      <c r="Q6" s="19">
        <f>'Canada &amp; All Jurisdictions ##s'!Q6</f>
        <v>4405</v>
      </c>
      <c r="R6" s="19">
        <f>'Canada &amp; All Jurisdictions ##s'!R6</f>
        <v>3978</v>
      </c>
      <c r="S6" s="19">
        <f>'Canada &amp; All Jurisdictions ##s'!S6</f>
        <v>4157</v>
      </c>
      <c r="T6" s="19">
        <f>'Canada &amp; All Jurisdictions ##s'!T6</f>
        <v>3811</v>
      </c>
      <c r="U6" s="19">
        <f>'Canada &amp; All Jurisdictions ##s'!U6</f>
        <v>4012</v>
      </c>
    </row>
    <row r="7" spans="1:21" x14ac:dyDescent="0.2">
      <c r="A7" s="6" t="s">
        <v>10</v>
      </c>
      <c r="B7" s="20">
        <f>'Canada &amp; All Jurisdictions ##s'!B13</f>
        <v>47</v>
      </c>
      <c r="C7" s="20">
        <f>'Canada &amp; All Jurisdictions ##s'!C13</f>
        <v>30</v>
      </c>
      <c r="D7" s="20">
        <f>'Canada &amp; All Jurisdictions ##s'!D13</f>
        <v>34</v>
      </c>
      <c r="E7" s="20">
        <f>'Canada &amp; All Jurisdictions ##s'!E13</f>
        <v>48</v>
      </c>
      <c r="F7" s="20">
        <f>'Canada &amp; All Jurisdictions ##s'!F13</f>
        <v>53</v>
      </c>
      <c r="G7" s="20">
        <f>'Canada &amp; All Jurisdictions ##s'!G13</f>
        <v>55</v>
      </c>
      <c r="H7" s="20">
        <f>'Canada &amp; All Jurisdictions ##s'!H13</f>
        <v>54</v>
      </c>
      <c r="I7" s="20">
        <f>'Canada &amp; All Jurisdictions ##s'!I13</f>
        <v>52</v>
      </c>
      <c r="J7" s="20">
        <f>'Canada &amp; All Jurisdictions ##s'!J13</f>
        <v>42</v>
      </c>
      <c r="K7" s="20">
        <f>'Canada &amp; All Jurisdictions ##s'!K13</f>
        <v>48</v>
      </c>
      <c r="L7" s="20">
        <f>'Canada &amp; All Jurisdictions ##s'!L13</f>
        <v>65</v>
      </c>
      <c r="M7" s="20">
        <f>'Canada &amp; All Jurisdictions ##s'!M13</f>
        <v>54</v>
      </c>
      <c r="N7" s="20">
        <f>'Canada &amp; All Jurisdictions ##s'!N13</f>
        <v>45</v>
      </c>
      <c r="O7" s="20">
        <f>'Canada &amp; All Jurisdictions ##s'!O13</f>
        <v>56</v>
      </c>
      <c r="P7" s="20">
        <f>'Canada &amp; All Jurisdictions ##s'!P13</f>
        <v>75</v>
      </c>
      <c r="Q7" s="20">
        <f>'Canada &amp; All Jurisdictions ##s'!Q13</f>
        <v>63</v>
      </c>
      <c r="R7" s="20">
        <f>'Canada &amp; All Jurisdictions ##s'!R13</f>
        <v>73</v>
      </c>
      <c r="S7" s="20">
        <f>'Canada &amp; All Jurisdictions ##s'!S13</f>
        <v>92</v>
      </c>
      <c r="T7" s="20">
        <f>'Canada &amp; All Jurisdictions ##s'!T13</f>
        <v>72</v>
      </c>
      <c r="U7" s="20">
        <f>'Canada &amp; All Jurisdictions ##s'!U13</f>
        <v>60</v>
      </c>
    </row>
    <row r="8" spans="1:21" x14ac:dyDescent="0.2">
      <c r="A8" s="6" t="s">
        <v>11</v>
      </c>
      <c r="B8" s="20">
        <f>'Canada &amp; All Jurisdictions ##s'!B14</f>
        <v>14</v>
      </c>
      <c r="C8" s="20">
        <f>'Canada &amp; All Jurisdictions ##s'!C14</f>
        <v>15</v>
      </c>
      <c r="D8" s="20">
        <f>'Canada &amp; All Jurisdictions ##s'!D14</f>
        <v>14</v>
      </c>
      <c r="E8" s="20">
        <f>'Canada &amp; All Jurisdictions ##s'!E14</f>
        <v>14</v>
      </c>
      <c r="F8" s="20">
        <f>'Canada &amp; All Jurisdictions ##s'!F14</f>
        <v>8</v>
      </c>
      <c r="G8" s="20">
        <f>'Canada &amp; All Jurisdictions ##s'!G14</f>
        <v>13</v>
      </c>
      <c r="H8" s="20">
        <f>'Canada &amp; All Jurisdictions ##s'!H14</f>
        <v>8</v>
      </c>
      <c r="I8" s="20">
        <f>'Canada &amp; All Jurisdictions ##s'!I14</f>
        <v>14</v>
      </c>
      <c r="J8" s="20">
        <f>'Canada &amp; All Jurisdictions ##s'!J14</f>
        <v>12</v>
      </c>
      <c r="K8" s="20">
        <f>'Canada &amp; All Jurisdictions ##s'!K14</f>
        <v>15</v>
      </c>
      <c r="L8" s="20">
        <f>'Canada &amp; All Jurisdictions ##s'!L14</f>
        <v>13</v>
      </c>
      <c r="M8" s="20">
        <f>'Canada &amp; All Jurisdictions ##s'!M14</f>
        <v>13</v>
      </c>
      <c r="N8" s="20">
        <f>'Canada &amp; All Jurisdictions ##s'!N14</f>
        <v>11</v>
      </c>
      <c r="O8" s="20">
        <f>'Canada &amp; All Jurisdictions ##s'!O14</f>
        <v>16</v>
      </c>
      <c r="P8" s="20">
        <f>'Canada &amp; All Jurisdictions ##s'!P14</f>
        <v>11</v>
      </c>
      <c r="Q8" s="20">
        <f>'Canada &amp; All Jurisdictions ##s'!Q14</f>
        <v>8</v>
      </c>
      <c r="R8" s="20">
        <f>'Canada &amp; All Jurisdictions ##s'!R14</f>
        <v>10</v>
      </c>
      <c r="S8" s="20">
        <f>'Canada &amp; All Jurisdictions ##s'!S14</f>
        <v>16</v>
      </c>
      <c r="T8" s="20">
        <f>'Canada &amp; All Jurisdictions ##s'!T14</f>
        <v>7</v>
      </c>
      <c r="U8" s="20">
        <f>'Canada &amp; All Jurisdictions ##s'!U14</f>
        <v>17</v>
      </c>
    </row>
    <row r="9" spans="1:21" x14ac:dyDescent="0.2">
      <c r="A9" s="6" t="s">
        <v>12</v>
      </c>
      <c r="B9" s="20">
        <f>'Canada &amp; All Jurisdictions ##s'!B15</f>
        <v>116</v>
      </c>
      <c r="C9" s="20">
        <f>'Canada &amp; All Jurisdictions ##s'!C15</f>
        <v>98</v>
      </c>
      <c r="D9" s="20">
        <f>'Canada &amp; All Jurisdictions ##s'!D15</f>
        <v>97</v>
      </c>
      <c r="E9" s="20">
        <f>'Canada &amp; All Jurisdictions ##s'!E15</f>
        <v>91</v>
      </c>
      <c r="F9" s="20">
        <f>'Canada &amp; All Jurisdictions ##s'!F15</f>
        <v>89</v>
      </c>
      <c r="G9" s="20">
        <f>'Canada &amp; All Jurisdictions ##s'!G15</f>
        <v>101</v>
      </c>
      <c r="H9" s="20">
        <f>'Canada &amp; All Jurisdictions ##s'!H15</f>
        <v>92</v>
      </c>
      <c r="I9" s="20">
        <f>'Canada &amp; All Jurisdictions ##s'!I15</f>
        <v>80</v>
      </c>
      <c r="J9" s="20">
        <f>'Canada &amp; All Jurisdictions ##s'!J15</f>
        <v>107</v>
      </c>
      <c r="K9" s="20">
        <f>'Canada &amp; All Jurisdictions ##s'!K15</f>
        <v>85</v>
      </c>
      <c r="L9" s="20">
        <f>'Canada &amp; All Jurisdictions ##s'!L15</f>
        <v>107</v>
      </c>
      <c r="M9" s="20">
        <f>'Canada &amp; All Jurisdictions ##s'!M15</f>
        <v>106</v>
      </c>
      <c r="N9" s="20">
        <f>'Canada &amp; All Jurisdictions ##s'!N15</f>
        <v>116</v>
      </c>
      <c r="O9" s="20">
        <f>'Canada &amp; All Jurisdictions ##s'!O15</f>
        <v>84</v>
      </c>
      <c r="P9" s="20">
        <f>'Canada &amp; All Jurisdictions ##s'!P15</f>
        <v>117</v>
      </c>
      <c r="Q9" s="20">
        <f>'Canada &amp; All Jurisdictions ##s'!Q15</f>
        <v>126</v>
      </c>
      <c r="R9" s="20">
        <f>'Canada &amp; All Jurisdictions ##s'!R15</f>
        <v>120</v>
      </c>
      <c r="S9" s="20">
        <f>'Canada &amp; All Jurisdictions ##s'!S15</f>
        <v>96</v>
      </c>
      <c r="T9" s="20">
        <f>'Canada &amp; All Jurisdictions ##s'!T15</f>
        <v>113</v>
      </c>
      <c r="U9" s="20">
        <f>'Canada &amp; All Jurisdictions ##s'!U15</f>
        <v>78</v>
      </c>
    </row>
    <row r="10" spans="1:21" x14ac:dyDescent="0.2">
      <c r="A10" s="6" t="s">
        <v>13</v>
      </c>
      <c r="B10" s="20">
        <f>'Canada &amp; All Jurisdictions ##s'!B16</f>
        <v>75</v>
      </c>
      <c r="C10" s="20">
        <f>'Canada &amp; All Jurisdictions ##s'!C16</f>
        <v>93</v>
      </c>
      <c r="D10" s="20">
        <f>'Canada &amp; All Jurisdictions ##s'!D16</f>
        <v>98</v>
      </c>
      <c r="E10" s="20">
        <f>'Canada &amp; All Jurisdictions ##s'!E16</f>
        <v>99</v>
      </c>
      <c r="F10" s="20">
        <f>'Canada &amp; All Jurisdictions ##s'!F16</f>
        <v>90</v>
      </c>
      <c r="G10" s="20">
        <f>'Canada &amp; All Jurisdictions ##s'!G16</f>
        <v>86</v>
      </c>
      <c r="H10" s="20">
        <f>'Canada &amp; All Jurisdictions ##s'!H16</f>
        <v>109</v>
      </c>
      <c r="I10" s="20">
        <f>'Canada &amp; All Jurisdictions ##s'!I16</f>
        <v>90</v>
      </c>
      <c r="J10" s="20">
        <f>'Canada &amp; All Jurisdictions ##s'!J16</f>
        <v>96</v>
      </c>
      <c r="K10" s="20">
        <f>'Canada &amp; All Jurisdictions ##s'!K16</f>
        <v>131</v>
      </c>
      <c r="L10" s="20">
        <f>'Canada &amp; All Jurisdictions ##s'!L16</f>
        <v>102</v>
      </c>
      <c r="M10" s="20">
        <f>'Canada &amp; All Jurisdictions ##s'!M16</f>
        <v>110</v>
      </c>
      <c r="N10" s="20">
        <f>'Canada &amp; All Jurisdictions ##s'!N16</f>
        <v>118</v>
      </c>
      <c r="O10" s="20">
        <f>'Canada &amp; All Jurisdictions ##s'!O16</f>
        <v>116</v>
      </c>
      <c r="P10" s="20">
        <f>'Canada &amp; All Jurisdictions ##s'!P16</f>
        <v>110</v>
      </c>
      <c r="Q10" s="20">
        <f>'Canada &amp; All Jurisdictions ##s'!Q16</f>
        <v>126</v>
      </c>
      <c r="R10" s="20">
        <f>'Canada &amp; All Jurisdictions ##s'!R16</f>
        <v>125</v>
      </c>
      <c r="S10" s="20">
        <f>'Canada &amp; All Jurisdictions ##s'!S16</f>
        <v>138</v>
      </c>
      <c r="T10" s="20">
        <f>'Canada &amp; All Jurisdictions ##s'!T16</f>
        <v>123</v>
      </c>
      <c r="U10" s="20">
        <f>'Canada &amp; All Jurisdictions ##s'!U16</f>
        <v>123</v>
      </c>
    </row>
    <row r="12" spans="1:21" x14ac:dyDescent="0.2">
      <c r="A12" s="8" t="s">
        <v>17</v>
      </c>
      <c r="B12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1" x14ac:dyDescent="0.2">
      <c r="B13" t="s">
        <v>20</v>
      </c>
    </row>
    <row r="14" spans="1:21" x14ac:dyDescent="0.2">
      <c r="B14" t="s">
        <v>21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3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6" sqref="B6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1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1" x14ac:dyDescent="0.2">
      <c r="A6" s="17" t="s">
        <v>3</v>
      </c>
      <c r="B6" s="14">
        <f>'Canada &amp; All Jurisdictions Rate'!B6</f>
        <v>11.9</v>
      </c>
      <c r="C6" s="14">
        <f>'Canada &amp; All Jurisdictions Rate'!C6</f>
        <v>12.1</v>
      </c>
      <c r="D6" s="14">
        <f>'Canada &amp; All Jurisdictions Rate'!D6</f>
        <v>11.9</v>
      </c>
      <c r="E6" s="14">
        <f>'Canada &amp; All Jurisdictions Rate'!E6</f>
        <v>12.1</v>
      </c>
      <c r="F6" s="14">
        <f>'Canada &amp; All Jurisdictions Rate'!F6</f>
        <v>11.4</v>
      </c>
      <c r="G6" s="14">
        <f>'Canada &amp; All Jurisdictions Rate'!G6</f>
        <v>11.6</v>
      </c>
      <c r="H6" s="14">
        <f>'Canada &amp; All Jurisdictions Rate'!H6</f>
        <v>10.8</v>
      </c>
      <c r="I6" s="14">
        <f>'Canada &amp; All Jurisdictions Rate'!I6</f>
        <v>11</v>
      </c>
      <c r="J6" s="14">
        <f>'Canada &amp; All Jurisdictions Rate'!J6</f>
        <v>11.1</v>
      </c>
      <c r="K6" s="14">
        <f>'Canada &amp; All Jurisdictions Rate'!K6</f>
        <v>11.5</v>
      </c>
      <c r="L6" s="14">
        <f>'Canada &amp; All Jurisdictions Rate'!L6</f>
        <v>11.6</v>
      </c>
      <c r="M6" s="14">
        <f>'Canada &amp; All Jurisdictions Rate'!M6</f>
        <v>11.3</v>
      </c>
      <c r="N6" s="14">
        <f>'Canada &amp; All Jurisdictions Rate'!N6</f>
        <v>11.3</v>
      </c>
      <c r="O6" s="14">
        <f>'Canada &amp; All Jurisdictions Rate'!O6</f>
        <v>11.5</v>
      </c>
      <c r="P6" s="14">
        <f>'Canada &amp; All Jurisdictions Rate'!P6</f>
        <v>12</v>
      </c>
      <c r="Q6" s="14">
        <f>'Canada &amp; All Jurisdictions Rate'!Q6</f>
        <v>12.3</v>
      </c>
      <c r="R6" s="14">
        <f>'Canada &amp; All Jurisdictions Rate'!R6</f>
        <v>11</v>
      </c>
      <c r="S6" s="14">
        <f>'Canada &amp; All Jurisdictions Rate'!S6</f>
        <v>11.4</v>
      </c>
      <c r="T6" s="14">
        <f>'Canada &amp; All Jurisdictions Rate'!T6</f>
        <v>10.4</v>
      </c>
      <c r="U6" s="14">
        <f>'Canada &amp; All Jurisdictions Rate'!U6</f>
        <v>10.7</v>
      </c>
    </row>
    <row r="7" spans="1:21" x14ac:dyDescent="0.2">
      <c r="A7" s="6" t="s">
        <v>14</v>
      </c>
      <c r="B7" s="16">
        <f>'Canada &amp; All Jurisdictions Rate'!B17</f>
        <v>19.2</v>
      </c>
      <c r="C7" s="16">
        <f>'Canada &amp; All Jurisdictions Rate'!C17</f>
        <v>12.7</v>
      </c>
      <c r="D7" s="16">
        <f>'Canada &amp; All Jurisdictions Rate'!D17</f>
        <v>18.600000000000001</v>
      </c>
      <c r="E7" s="16">
        <f>'Canada &amp; All Jurisdictions Rate'!E17</f>
        <v>20.6</v>
      </c>
      <c r="F7" s="16">
        <f>'Canada &amp; All Jurisdictions Rate'!F17</f>
        <v>24</v>
      </c>
      <c r="G7" s="16">
        <f>'Canada &amp; All Jurisdictions Rate'!G17</f>
        <v>12.9</v>
      </c>
      <c r="H7" s="16">
        <f>'Canada &amp; All Jurisdictions Rate'!H17</f>
        <v>8.9</v>
      </c>
      <c r="I7" s="16">
        <f>'Canada &amp; All Jurisdictions Rate'!I17</f>
        <v>5.8</v>
      </c>
      <c r="J7" s="16">
        <f>'Canada &amp; All Jurisdictions Rate'!J17</f>
        <v>7.3</v>
      </c>
      <c r="K7" s="16">
        <f>'Canada &amp; All Jurisdictions Rate'!K17</f>
        <v>5.7</v>
      </c>
      <c r="L7" s="16">
        <f>'Canada &amp; All Jurisdictions Rate'!L17</f>
        <v>10.1</v>
      </c>
      <c r="M7" s="16">
        <f>'Canada &amp; All Jurisdictions Rate'!M17</f>
        <v>14.6</v>
      </c>
      <c r="N7" s="16">
        <f>'Canada &amp; All Jurisdictions Rate'!N17</f>
        <v>18.7</v>
      </c>
      <c r="O7" s="16">
        <f>'Canada &amp; All Jurisdictions Rate'!O17</f>
        <v>17.7</v>
      </c>
      <c r="P7" s="16">
        <f>'Canada &amp; All Jurisdictions Rate'!P17</f>
        <v>20.2</v>
      </c>
      <c r="Q7" s="16">
        <f>'Canada &amp; All Jurisdictions Rate'!Q17</f>
        <v>15.9</v>
      </c>
      <c r="R7" s="16">
        <f>'Canada &amp; All Jurisdictions Rate'!R17</f>
        <v>21</v>
      </c>
      <c r="S7" s="16" t="str">
        <f>'Canada &amp; All Jurisdictions Rate'!S17</f>
        <v>..</v>
      </c>
      <c r="T7" s="16" t="str">
        <f>'Canada &amp; All Jurisdictions Rate'!T17</f>
        <v>..</v>
      </c>
      <c r="U7" s="16" t="str">
        <f>'Canada &amp; All Jurisdictions Rate'!U17</f>
        <v>..</v>
      </c>
    </row>
    <row r="8" spans="1:21" x14ac:dyDescent="0.2">
      <c r="A8" s="6" t="s">
        <v>15</v>
      </c>
      <c r="B8" s="16">
        <f>'Canada &amp; All Jurisdictions Rate'!B18</f>
        <v>24.1</v>
      </c>
      <c r="C8" s="16">
        <f>'Canada &amp; All Jurisdictions Rate'!C18</f>
        <v>18.100000000000001</v>
      </c>
      <c r="D8" s="16">
        <f>'Canada &amp; All Jurisdictions Rate'!D18</f>
        <v>21.1</v>
      </c>
      <c r="E8" s="16">
        <f>'Canada &amp; All Jurisdictions Rate'!E18</f>
        <v>22.1</v>
      </c>
      <c r="F8" s="16">
        <f>'Canada &amp; All Jurisdictions Rate'!F18</f>
        <v>22</v>
      </c>
      <c r="G8" s="16">
        <f>'Canada &amp; All Jurisdictions Rate'!G18</f>
        <v>9</v>
      </c>
      <c r="H8" s="16">
        <f>'Canada &amp; All Jurisdictions Rate'!H18</f>
        <v>11.1</v>
      </c>
      <c r="I8" s="16">
        <f>'Canada &amp; All Jurisdictions Rate'!I18</f>
        <v>17.5</v>
      </c>
      <c r="J8" s="16">
        <f>'Canada &amp; All Jurisdictions Rate'!J18</f>
        <v>20.2</v>
      </c>
      <c r="K8" s="16">
        <f>'Canada &amp; All Jurisdictions Rate'!K18</f>
        <v>13.4</v>
      </c>
      <c r="L8" s="16">
        <f>'Canada &amp; All Jurisdictions Rate'!L18</f>
        <v>15.5</v>
      </c>
      <c r="M8" s="16">
        <f>'Canada &amp; All Jurisdictions Rate'!M18</f>
        <v>11.7</v>
      </c>
      <c r="N8" s="16">
        <f>'Canada &amp; All Jurisdictions Rate'!N18</f>
        <v>17.8</v>
      </c>
      <c r="O8" s="16">
        <f>'Canada &amp; All Jurisdictions Rate'!O18</f>
        <v>18.7</v>
      </c>
      <c r="P8" s="16">
        <f>'Canada &amp; All Jurisdictions Rate'!P18</f>
        <v>26.4</v>
      </c>
      <c r="Q8" s="16">
        <f>'Canada &amp; All Jurisdictions Rate'!Q18</f>
        <v>21</v>
      </c>
      <c r="R8" s="16">
        <f>'Canada &amp; All Jurisdictions Rate'!R18</f>
        <v>24.3</v>
      </c>
      <c r="S8" s="16">
        <f>'Canada &amp; All Jurisdictions Rate'!S18</f>
        <v>11.9</v>
      </c>
      <c r="T8" s="16">
        <f>'Canada &amp; All Jurisdictions Rate'!T18</f>
        <v>26.2</v>
      </c>
      <c r="U8" s="16">
        <f>'Canada &amp; All Jurisdictions Rate'!U18</f>
        <v>14.5</v>
      </c>
    </row>
    <row r="9" spans="1:21" ht="15" thickBot="1" x14ac:dyDescent="0.25">
      <c r="A9" s="7" t="s">
        <v>16</v>
      </c>
      <c r="B9" s="16">
        <f>'Canada &amp; All Jurisdictions Rate'!B19</f>
        <v>76.2</v>
      </c>
      <c r="C9" s="16">
        <f>'Canada &amp; All Jurisdictions Rate'!C19</f>
        <v>72.099999999999994</v>
      </c>
      <c r="D9" s="16">
        <f>'Canada &amp; All Jurisdictions Rate'!D19</f>
        <v>73.400000000000006</v>
      </c>
      <c r="E9" s="16">
        <f>'Canada &amp; All Jurisdictions Rate'!E19</f>
        <v>89</v>
      </c>
      <c r="F9" s="16">
        <f>'Canada &amp; All Jurisdictions Rate'!F19</f>
        <v>61.9</v>
      </c>
      <c r="G9" s="16">
        <f>'Canada &amp; All Jurisdictions Rate'!G19</f>
        <v>45.8</v>
      </c>
      <c r="H9" s="16">
        <f>'Canada &amp; All Jurisdictions Rate'!H19</f>
        <v>49.7</v>
      </c>
      <c r="I9" s="16">
        <f>'Canada &amp; All Jurisdictions Rate'!I19</f>
        <v>51.5</v>
      </c>
      <c r="J9" s="16">
        <f>'Canada &amp; All Jurisdictions Rate'!J19</f>
        <v>50.5</v>
      </c>
      <c r="K9" s="16">
        <f>'Canada &amp; All Jurisdictions Rate'!K19</f>
        <v>53.4</v>
      </c>
      <c r="L9" s="16">
        <f>'Canada &amp; All Jurisdictions Rate'!L19</f>
        <v>58.8</v>
      </c>
      <c r="M9" s="16">
        <f>'Canada &amp; All Jurisdictions Rate'!M19</f>
        <v>58.9</v>
      </c>
      <c r="N9" s="16">
        <f>'Canada &amp; All Jurisdictions Rate'!N19</f>
        <v>58.2</v>
      </c>
      <c r="O9" s="16">
        <f>'Canada &amp; All Jurisdictions Rate'!O19</f>
        <v>108.5</v>
      </c>
      <c r="P9" s="16">
        <f>'Canada &amp; All Jurisdictions Rate'!P19</f>
        <v>62.7</v>
      </c>
      <c r="Q9" s="16">
        <f>'Canada &amp; All Jurisdictions Rate'!Q19</f>
        <v>76.3</v>
      </c>
      <c r="R9" s="16">
        <f>'Canada &amp; All Jurisdictions Rate'!R19</f>
        <v>60.3</v>
      </c>
      <c r="S9" s="16">
        <f>'Canada &amp; All Jurisdictions Rate'!S19</f>
        <v>44.9</v>
      </c>
      <c r="T9" s="16">
        <f>'Canada &amp; All Jurisdictions Rate'!T19</f>
        <v>45</v>
      </c>
      <c r="U9" s="16">
        <f>'Canada &amp; All Jurisdictions Rate'!U19</f>
        <v>78.099999999999994</v>
      </c>
    </row>
    <row r="11" spans="1:21" x14ac:dyDescent="0.2">
      <c r="A11" s="8" t="s">
        <v>17</v>
      </c>
      <c r="B11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1" x14ac:dyDescent="0.2">
      <c r="B12" t="s">
        <v>20</v>
      </c>
    </row>
    <row r="13" spans="1:21" x14ac:dyDescent="0.2">
      <c r="B13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97B5-E18C-41A1-A8A9-415BB60619F6}">
  <dimension ref="A1:U13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11" sqref="B11:B13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1" s="1" customFormat="1" ht="15.75" thickBot="1" x14ac:dyDescent="0.3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1" x14ac:dyDescent="0.2">
      <c r="A6" s="17" t="s">
        <v>3</v>
      </c>
      <c r="B6" s="19">
        <f>'Canada &amp; All Jurisdictions ##s'!B6</f>
        <v>3606</v>
      </c>
      <c r="C6" s="19">
        <f>'Canada &amp; All Jurisdictions ##s'!C6</f>
        <v>3692</v>
      </c>
      <c r="D6" s="19">
        <f>'Canada &amp; All Jurisdictions ##s'!D6</f>
        <v>3650</v>
      </c>
      <c r="E6" s="19">
        <f>'Canada &amp; All Jurisdictions ##s'!E6</f>
        <v>3765</v>
      </c>
      <c r="F6" s="19">
        <f>'Canada &amp; All Jurisdictions ##s'!F6</f>
        <v>3613</v>
      </c>
      <c r="G6" s="19">
        <f>'Canada &amp; All Jurisdictions ##s'!G6</f>
        <v>3743</v>
      </c>
      <c r="H6" s="19">
        <f>'Canada &amp; All Jurisdictions ##s'!H6</f>
        <v>3512</v>
      </c>
      <c r="I6" s="19">
        <f>'Canada &amp; All Jurisdictions ##s'!I6</f>
        <v>3611</v>
      </c>
      <c r="J6" s="19">
        <f>'Canada &amp; All Jurisdictions ##s'!J6</f>
        <v>3705</v>
      </c>
      <c r="K6" s="19">
        <f>'Canada &amp; All Jurisdictions ##s'!K6</f>
        <v>3890</v>
      </c>
      <c r="L6" s="19">
        <f>'Canada &amp; All Jurisdictions ##s'!L6</f>
        <v>3951</v>
      </c>
      <c r="M6" s="19">
        <f>'Canada &amp; All Jurisdictions ##s'!M6</f>
        <v>3896</v>
      </c>
      <c r="N6" s="19">
        <f>'Canada &amp; All Jurisdictions ##s'!N6</f>
        <v>3926</v>
      </c>
      <c r="O6" s="19">
        <f>'Canada &amp; All Jurisdictions ##s'!O6</f>
        <v>4054</v>
      </c>
      <c r="P6" s="19">
        <f>'Canada &amp; All Jurisdictions ##s'!P6</f>
        <v>4254</v>
      </c>
      <c r="Q6" s="19">
        <f>'Canada &amp; All Jurisdictions ##s'!Q6</f>
        <v>4405</v>
      </c>
      <c r="R6" s="19">
        <f>'Canada &amp; All Jurisdictions ##s'!R6</f>
        <v>3978</v>
      </c>
      <c r="S6" s="19">
        <f>'Canada &amp; All Jurisdictions ##s'!S6</f>
        <v>4157</v>
      </c>
      <c r="T6" s="19">
        <f>'Canada &amp; All Jurisdictions ##s'!T6</f>
        <v>3811</v>
      </c>
      <c r="U6" s="19">
        <f>'Canada &amp; All Jurisdictions ##s'!U6</f>
        <v>4012</v>
      </c>
    </row>
    <row r="7" spans="1:21" x14ac:dyDescent="0.2">
      <c r="A7" s="6" t="s">
        <v>14</v>
      </c>
      <c r="B7" s="20">
        <f>'Canada &amp; All Jurisdictions ##s'!B17</f>
        <v>7</v>
      </c>
      <c r="C7" s="20">
        <f>'Canada &amp; All Jurisdictions ##s'!C17</f>
        <v>4</v>
      </c>
      <c r="D7" s="20">
        <f>'Canada &amp; All Jurisdictions ##s'!B17</f>
        <v>7</v>
      </c>
      <c r="E7" s="20">
        <f>'Canada &amp; All Jurisdictions ##s'!C17</f>
        <v>4</v>
      </c>
      <c r="F7" s="20">
        <f>'Canada &amp; All Jurisdictions ##s'!D17</f>
        <v>6</v>
      </c>
      <c r="G7" s="20">
        <f>'Canada &amp; All Jurisdictions ##s'!E17</f>
        <v>6</v>
      </c>
      <c r="H7" s="20">
        <f>'Canada &amp; All Jurisdictions ##s'!F17</f>
        <v>6</v>
      </c>
      <c r="I7" s="20">
        <f>'Canada &amp; All Jurisdictions ##s'!G17</f>
        <v>5</v>
      </c>
      <c r="J7" s="20">
        <f>'Canada &amp; All Jurisdictions ##s'!H17</f>
        <v>3</v>
      </c>
      <c r="K7" s="20">
        <f>'Canada &amp; All Jurisdictions ##s'!I17</f>
        <v>2</v>
      </c>
      <c r="L7" s="20">
        <f>'Canada &amp; All Jurisdictions ##s'!J17</f>
        <v>2</v>
      </c>
      <c r="M7" s="20">
        <f>'Canada &amp; All Jurisdictions ##s'!K17</f>
        <v>2</v>
      </c>
      <c r="N7" s="20">
        <f>'Canada &amp; All Jurisdictions ##s'!L17</f>
        <v>4</v>
      </c>
      <c r="O7" s="20">
        <f>'Canada &amp; All Jurisdictions ##s'!M17</f>
        <v>5</v>
      </c>
      <c r="P7" s="20">
        <f>'Canada &amp; All Jurisdictions ##s'!N17</f>
        <v>7</v>
      </c>
      <c r="Q7" s="20">
        <f>'Canada &amp; All Jurisdictions ##s'!O17</f>
        <v>6</v>
      </c>
      <c r="R7" s="20">
        <f>'Canada &amp; All Jurisdictions ##s'!P17</f>
        <v>8</v>
      </c>
      <c r="S7" s="20">
        <f>'Canada &amp; All Jurisdictions ##s'!Q17</f>
        <v>5</v>
      </c>
      <c r="T7" s="20">
        <f>'Canada &amp; All Jurisdictions ##s'!R17</f>
        <v>7</v>
      </c>
      <c r="U7" s="20" t="str">
        <f>'Canada &amp; All Jurisdictions ##s'!S17</f>
        <v>..</v>
      </c>
    </row>
    <row r="8" spans="1:21" x14ac:dyDescent="0.2">
      <c r="A8" s="6" t="s">
        <v>15</v>
      </c>
      <c r="B8" s="20">
        <f>'Canada &amp; All Jurisdictions ##s'!B18</f>
        <v>7</v>
      </c>
      <c r="C8" s="20">
        <f>'Canada &amp; All Jurisdictions ##s'!C18</f>
        <v>8</v>
      </c>
      <c r="D8" s="20">
        <f>'Canada &amp; All Jurisdictions ##s'!B18</f>
        <v>7</v>
      </c>
      <c r="E8" s="20">
        <f>'Canada &amp; All Jurisdictions ##s'!C18</f>
        <v>8</v>
      </c>
      <c r="F8" s="20">
        <f>'Canada &amp; All Jurisdictions ##s'!D18</f>
        <v>8</v>
      </c>
      <c r="G8" s="20">
        <f>'Canada &amp; All Jurisdictions ##s'!E18</f>
        <v>10</v>
      </c>
      <c r="H8" s="20">
        <f>'Canada &amp; All Jurisdictions ##s'!F18</f>
        <v>11</v>
      </c>
      <c r="I8" s="20">
        <f>'Canada &amp; All Jurisdictions ##s'!G18</f>
        <v>4</v>
      </c>
      <c r="J8" s="20">
        <f>'Canada &amp; All Jurisdictions ##s'!H18</f>
        <v>5</v>
      </c>
      <c r="K8" s="20">
        <f>'Canada &amp; All Jurisdictions ##s'!I18</f>
        <v>9</v>
      </c>
      <c r="L8" s="20">
        <f>'Canada &amp; All Jurisdictions ##s'!J18</f>
        <v>10</v>
      </c>
      <c r="M8" s="20">
        <f>'Canada &amp; All Jurisdictions ##s'!K18</f>
        <v>7</v>
      </c>
      <c r="N8" s="20">
        <f>'Canada &amp; All Jurisdictions ##s'!L18</f>
        <v>7</v>
      </c>
      <c r="O8" s="20">
        <f>'Canada &amp; All Jurisdictions ##s'!M18</f>
        <v>6</v>
      </c>
      <c r="P8" s="20">
        <f>'Canada &amp; All Jurisdictions ##s'!N18</f>
        <v>8</v>
      </c>
      <c r="Q8" s="20">
        <f>'Canada &amp; All Jurisdictions ##s'!O18</f>
        <v>8</v>
      </c>
      <c r="R8" s="20">
        <f>'Canada &amp; All Jurisdictions ##s'!P18</f>
        <v>12</v>
      </c>
      <c r="S8" s="20">
        <f>'Canada &amp; All Jurisdictions ##s'!Q18</f>
        <v>9</v>
      </c>
      <c r="T8" s="20">
        <f>'Canada &amp; All Jurisdictions ##s'!R18</f>
        <v>12</v>
      </c>
      <c r="U8" s="20">
        <f>'Canada &amp; All Jurisdictions ##s'!S18</f>
        <v>6</v>
      </c>
    </row>
    <row r="9" spans="1:21" ht="15" thickBot="1" x14ac:dyDescent="0.25">
      <c r="A9" s="7" t="s">
        <v>16</v>
      </c>
      <c r="B9" s="20">
        <f>'Canada &amp; All Jurisdictions ##s'!B19</f>
        <v>25</v>
      </c>
      <c r="C9" s="20">
        <f>'Canada &amp; All Jurisdictions ##s'!C19</f>
        <v>26</v>
      </c>
      <c r="D9" s="20">
        <f>'Canada &amp; All Jurisdictions ##s'!B19</f>
        <v>25</v>
      </c>
      <c r="E9" s="20">
        <f>'Canada &amp; All Jurisdictions ##s'!C19</f>
        <v>26</v>
      </c>
      <c r="F9" s="20">
        <f>'Canada &amp; All Jurisdictions ##s'!D19</f>
        <v>25</v>
      </c>
      <c r="G9" s="20">
        <f>'Canada &amp; All Jurisdictions ##s'!E19</f>
        <v>31</v>
      </c>
      <c r="H9" s="20">
        <f>'Canada &amp; All Jurisdictions ##s'!F19</f>
        <v>24</v>
      </c>
      <c r="I9" s="20">
        <f>'Canada &amp; All Jurisdictions ##s'!G19</f>
        <v>20</v>
      </c>
      <c r="J9" s="20">
        <f>'Canada &amp; All Jurisdictions ##s'!H19</f>
        <v>16</v>
      </c>
      <c r="K9" s="20">
        <f>'Canada &amp; All Jurisdictions ##s'!I19</f>
        <v>20</v>
      </c>
      <c r="L9" s="20">
        <f>'Canada &amp; All Jurisdictions ##s'!J19</f>
        <v>22</v>
      </c>
      <c r="M9" s="20">
        <f>'Canada &amp; All Jurisdictions ##s'!K19</f>
        <v>21</v>
      </c>
      <c r="N9" s="20">
        <f>'Canada &amp; All Jurisdictions ##s'!L19</f>
        <v>23</v>
      </c>
      <c r="O9" s="20">
        <f>'Canada &amp; All Jurisdictions ##s'!M19</f>
        <v>23</v>
      </c>
      <c r="P9" s="20">
        <f>'Canada &amp; All Jurisdictions ##s'!N19</f>
        <v>24</v>
      </c>
      <c r="Q9" s="20">
        <f>'Canada &amp; All Jurisdictions ##s'!O19</f>
        <v>41</v>
      </c>
      <c r="R9" s="20">
        <f>'Canada &amp; All Jurisdictions ##s'!P19</f>
        <v>26</v>
      </c>
      <c r="S9" s="20">
        <f>'Canada &amp; All Jurisdictions ##s'!Q19</f>
        <v>29</v>
      </c>
      <c r="T9" s="20">
        <f>'Canada &amp; All Jurisdictions ##s'!R19</f>
        <v>25</v>
      </c>
      <c r="U9" s="20">
        <f>'Canada &amp; All Jurisdictions ##s'!S19</f>
        <v>19</v>
      </c>
    </row>
    <row r="11" spans="1:21" x14ac:dyDescent="0.2">
      <c r="A11" s="8" t="s">
        <v>17</v>
      </c>
      <c r="B11" t="s">
        <v>22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1" x14ac:dyDescent="0.2">
      <c r="B12" t="s">
        <v>20</v>
      </c>
    </row>
    <row r="13" spans="1:21" x14ac:dyDescent="0.2">
      <c r="B13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2441-8C58-4351-A585-4A9E7AB396CB}">
  <dimension ref="A1:U2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33" sqref="U33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  <c r="R4"/>
      <c r="S4"/>
    </row>
    <row r="5" spans="1:21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2"/>
      <c r="S5" s="12"/>
      <c r="T5" s="12"/>
      <c r="U5" s="12"/>
    </row>
    <row r="6" spans="1:21" x14ac:dyDescent="0.2">
      <c r="A6" s="17" t="s">
        <v>3</v>
      </c>
      <c r="B6" s="14">
        <f>'Canada &amp; All Jurisdictions Rate'!B6</f>
        <v>11.9</v>
      </c>
      <c r="C6" s="14">
        <f>'Canada &amp; All Jurisdictions Rate'!C6</f>
        <v>12.1</v>
      </c>
      <c r="D6" s="14">
        <f>'Canada &amp; All Jurisdictions Rate'!D6</f>
        <v>11.9</v>
      </c>
      <c r="E6" s="14">
        <f>'Canada &amp; All Jurisdictions Rate'!E6</f>
        <v>12.1</v>
      </c>
      <c r="F6" s="14">
        <f>'Canada &amp; All Jurisdictions Rate'!F6</f>
        <v>11.4</v>
      </c>
      <c r="G6" s="14">
        <f>'Canada &amp; All Jurisdictions Rate'!G6</f>
        <v>11.6</v>
      </c>
      <c r="H6" s="14">
        <f>'Canada &amp; All Jurisdictions Rate'!H6</f>
        <v>10.8</v>
      </c>
      <c r="I6" s="14">
        <f>'Canada &amp; All Jurisdictions Rate'!I6</f>
        <v>11</v>
      </c>
      <c r="J6" s="14">
        <f>'Canada &amp; All Jurisdictions Rate'!J6</f>
        <v>11.1</v>
      </c>
      <c r="K6" s="14">
        <f>'Canada &amp; All Jurisdictions Rate'!K6</f>
        <v>11.5</v>
      </c>
      <c r="L6" s="14">
        <f>'Canada &amp; All Jurisdictions Rate'!L6</f>
        <v>11.6</v>
      </c>
      <c r="M6" s="14">
        <f>'Canada &amp; All Jurisdictions Rate'!M6</f>
        <v>11.3</v>
      </c>
      <c r="N6" s="14">
        <f>'Canada &amp; All Jurisdictions Rate'!N6</f>
        <v>11.3</v>
      </c>
      <c r="O6" s="14">
        <f>'Canada &amp; All Jurisdictions Rate'!O6</f>
        <v>11.5</v>
      </c>
      <c r="P6" s="14">
        <f>'Canada &amp; All Jurisdictions Rate'!P6</f>
        <v>12</v>
      </c>
      <c r="Q6" s="14">
        <f>'Canada &amp; All Jurisdictions Rate'!Q6</f>
        <v>12.3</v>
      </c>
      <c r="R6" s="14">
        <f>'Canada &amp; All Jurisdictions Rate'!R6</f>
        <v>11</v>
      </c>
      <c r="S6" s="14">
        <f>'Canada &amp; All Jurisdictions Rate'!S6</f>
        <v>11.4</v>
      </c>
      <c r="T6" s="14">
        <f>'Canada &amp; All Jurisdictions Rate'!T6</f>
        <v>10.4</v>
      </c>
      <c r="U6" s="14">
        <f>'Canada &amp; All Jurisdictions Rate'!U6</f>
        <v>10.7</v>
      </c>
    </row>
    <row r="7" spans="1:21" x14ac:dyDescent="0.2">
      <c r="A7" s="6" t="s">
        <v>4</v>
      </c>
      <c r="B7" s="14">
        <f>'Canada &amp; All Jurisdictions Rate'!B7</f>
        <v>10.9</v>
      </c>
      <c r="C7" s="14">
        <f>'Canada &amp; All Jurisdictions Rate'!C7</f>
        <v>10.7</v>
      </c>
      <c r="D7" s="14">
        <f>'Canada &amp; All Jurisdictions Rate'!D7</f>
        <v>12.1</v>
      </c>
      <c r="E7" s="14">
        <f>'Canada &amp; All Jurisdictions Rate'!E7</f>
        <v>10.9</v>
      </c>
      <c r="F7" s="14">
        <f>'Canada &amp; All Jurisdictions Rate'!F7</f>
        <v>11.2</v>
      </c>
      <c r="G7" s="14">
        <f>'Canada &amp; All Jurisdictions Rate'!G7</f>
        <v>9.6</v>
      </c>
      <c r="H7" s="14">
        <f>'Canada &amp; All Jurisdictions Rate'!H7</f>
        <v>8.8000000000000007</v>
      </c>
      <c r="I7" s="14">
        <f>'Canada &amp; All Jurisdictions Rate'!I7</f>
        <v>10.1</v>
      </c>
      <c r="J7" s="14">
        <f>'Canada &amp; All Jurisdictions Rate'!J7</f>
        <v>10.4</v>
      </c>
      <c r="K7" s="14">
        <f>'Canada &amp; All Jurisdictions Rate'!K7</f>
        <v>10.8</v>
      </c>
      <c r="L7" s="14">
        <f>'Canada &amp; All Jurisdictions Rate'!L7</f>
        <v>11.1</v>
      </c>
      <c r="M7" s="14">
        <f>'Canada &amp; All Jurisdictions Rate'!M7</f>
        <v>10.6</v>
      </c>
      <c r="N7" s="14">
        <f>'Canada &amp; All Jurisdictions Rate'!N7</f>
        <v>10.5</v>
      </c>
      <c r="O7" s="14">
        <f>'Canada &amp; All Jurisdictions Rate'!O7</f>
        <v>10.5</v>
      </c>
      <c r="P7" s="14">
        <f>'Canada &amp; All Jurisdictions Rate'!P7</f>
        <v>12.9</v>
      </c>
      <c r="Q7" s="14">
        <f>'Canada &amp; All Jurisdictions Rate'!Q7</f>
        <v>11.3</v>
      </c>
      <c r="R7" s="14">
        <f>'Canada &amp; All Jurisdictions Rate'!R7</f>
        <v>10</v>
      </c>
      <c r="S7" s="14">
        <f>'Canada &amp; All Jurisdictions Rate'!S7</f>
        <v>9.6999999999999993</v>
      </c>
      <c r="T7" s="14">
        <f>'Canada &amp; All Jurisdictions Rate'!T7</f>
        <v>8.1</v>
      </c>
      <c r="U7" s="14">
        <f>'Canada &amp; All Jurisdictions Rate'!U7</f>
        <v>8.6</v>
      </c>
    </row>
    <row r="8" spans="1:21" x14ac:dyDescent="0.2">
      <c r="A8" s="6" t="s">
        <v>5</v>
      </c>
      <c r="B8" s="14">
        <f>'Canada &amp; All Jurisdictions Rate'!B8</f>
        <v>14.4</v>
      </c>
      <c r="C8" s="14">
        <f>'Canada &amp; All Jurisdictions Rate'!C8</f>
        <v>16.2</v>
      </c>
      <c r="D8" s="14">
        <f>'Canada &amp; All Jurisdictions Rate'!D8</f>
        <v>14.8</v>
      </c>
      <c r="E8" s="14">
        <f>'Canada &amp; All Jurisdictions Rate'!E8</f>
        <v>14.3</v>
      </c>
      <c r="F8" s="14">
        <f>'Canada &amp; All Jurisdictions Rate'!F8</f>
        <v>14.4</v>
      </c>
      <c r="G8" s="14">
        <f>'Canada &amp; All Jurisdictions Rate'!G8</f>
        <v>12.8</v>
      </c>
      <c r="H8" s="14">
        <f>'Canada &amp; All Jurisdictions Rate'!H8</f>
        <v>12</v>
      </c>
      <c r="I8" s="14">
        <f>'Canada &amp; All Jurisdictions Rate'!I8</f>
        <v>13.5</v>
      </c>
      <c r="J8" s="14">
        <f>'Canada &amp; All Jurisdictions Rate'!J8</f>
        <v>13.6</v>
      </c>
      <c r="K8" s="14">
        <f>'Canada &amp; All Jurisdictions Rate'!K8</f>
        <v>13.4</v>
      </c>
      <c r="L8" s="14">
        <f>'Canada &amp; All Jurisdictions Rate'!L8</f>
        <v>14.3</v>
      </c>
      <c r="M8" s="14">
        <f>'Canada &amp; All Jurisdictions Rate'!M8</f>
        <v>13</v>
      </c>
      <c r="N8" s="14">
        <f>'Canada &amp; All Jurisdictions Rate'!N8</f>
        <v>13.2</v>
      </c>
      <c r="O8" s="14">
        <f>'Canada &amp; All Jurisdictions Rate'!O8</f>
        <v>13.6</v>
      </c>
      <c r="P8" s="14">
        <f>'Canada &amp; All Jurisdictions Rate'!P8</f>
        <v>13.5</v>
      </c>
      <c r="Q8" s="14">
        <f>'Canada &amp; All Jurisdictions Rate'!Q8</f>
        <v>16.2</v>
      </c>
      <c r="R8" s="14">
        <f>'Canada &amp; All Jurisdictions Rate'!R8</f>
        <v>14.3</v>
      </c>
      <c r="S8" s="14">
        <f>'Canada &amp; All Jurisdictions Rate'!S8</f>
        <v>15.2</v>
      </c>
      <c r="T8" s="14">
        <f>'Canada &amp; All Jurisdictions Rate'!T8</f>
        <v>13.6</v>
      </c>
      <c r="U8" s="14">
        <f>'Canada &amp; All Jurisdictions Rate'!U8</f>
        <v>13.3</v>
      </c>
    </row>
    <row r="9" spans="1:21" x14ac:dyDescent="0.2">
      <c r="A9" s="6" t="s">
        <v>6</v>
      </c>
      <c r="B9" s="14">
        <f>'Canada &amp; All Jurisdictions Rate'!B9</f>
        <v>12.4</v>
      </c>
      <c r="C9" s="14">
        <f>'Canada &amp; All Jurisdictions Rate'!C9</f>
        <v>10.6</v>
      </c>
      <c r="D9" s="14">
        <f>'Canada &amp; All Jurisdictions Rate'!D9</f>
        <v>10.9</v>
      </c>
      <c r="E9" s="14">
        <f>'Canada &amp; All Jurisdictions Rate'!E9</f>
        <v>11.7</v>
      </c>
      <c r="F9" s="14">
        <f>'Canada &amp; All Jurisdictions Rate'!F9</f>
        <v>11.1</v>
      </c>
      <c r="G9" s="14">
        <f>'Canada &amp; All Jurisdictions Rate'!G9</f>
        <v>12</v>
      </c>
      <c r="H9" s="14">
        <f>'Canada &amp; All Jurisdictions Rate'!H9</f>
        <v>11.1</v>
      </c>
      <c r="I9" s="14">
        <f>'Canada &amp; All Jurisdictions Rate'!I9</f>
        <v>12.9</v>
      </c>
      <c r="J9" s="14">
        <f>'Canada &amp; All Jurisdictions Rate'!J9</f>
        <v>13</v>
      </c>
      <c r="K9" s="14">
        <f>'Canada &amp; All Jurisdictions Rate'!K9</f>
        <v>15.6</v>
      </c>
      <c r="L9" s="14">
        <f>'Canada &amp; All Jurisdictions Rate'!L9</f>
        <v>12.8</v>
      </c>
      <c r="M9" s="14">
        <f>'Canada &amp; All Jurisdictions Rate'!M9</f>
        <v>13.3</v>
      </c>
      <c r="N9" s="14">
        <f>'Canada &amp; All Jurisdictions Rate'!N9</f>
        <v>12</v>
      </c>
      <c r="O9" s="14">
        <f>'Canada &amp; All Jurisdictions Rate'!O9</f>
        <v>12.6</v>
      </c>
      <c r="P9" s="14">
        <f>'Canada &amp; All Jurisdictions Rate'!P9</f>
        <v>12.4</v>
      </c>
      <c r="Q9" s="14">
        <f>'Canada &amp; All Jurisdictions Rate'!Q9</f>
        <v>14.7</v>
      </c>
      <c r="R9" s="14">
        <f>'Canada &amp; All Jurisdictions Rate'!R9</f>
        <v>16.399999999999999</v>
      </c>
      <c r="S9" s="14">
        <f>'Canada &amp; All Jurisdictions Rate'!S9</f>
        <v>15.6</v>
      </c>
      <c r="T9" s="14">
        <f>'Canada &amp; All Jurisdictions Rate'!T9</f>
        <v>20.2</v>
      </c>
      <c r="U9" s="14">
        <f>'Canada &amp; All Jurisdictions Rate'!U9</f>
        <v>14.7</v>
      </c>
    </row>
    <row r="10" spans="1:21" x14ac:dyDescent="0.2">
      <c r="A10" s="6" t="s">
        <v>7</v>
      </c>
      <c r="B10" s="14">
        <f>'Canada &amp; All Jurisdictions Rate'!B10</f>
        <v>11.9</v>
      </c>
      <c r="C10" s="14">
        <f>'Canada &amp; All Jurisdictions Rate'!C10</f>
        <v>11.6</v>
      </c>
      <c r="D10" s="14">
        <f>'Canada &amp; All Jurisdictions Rate'!D10</f>
        <v>11.5</v>
      </c>
      <c r="E10" s="14">
        <f>'Canada &amp; All Jurisdictions Rate'!E10</f>
        <v>14.6</v>
      </c>
      <c r="F10" s="14">
        <f>'Canada &amp; All Jurisdictions Rate'!F10</f>
        <v>11.7</v>
      </c>
      <c r="G10" s="14">
        <f>'Canada &amp; All Jurisdictions Rate'!G10</f>
        <v>14.2</v>
      </c>
      <c r="H10" s="14">
        <f>'Canada &amp; All Jurisdictions Rate'!H10</f>
        <v>12.1</v>
      </c>
      <c r="I10" s="14">
        <f>'Canada &amp; All Jurisdictions Rate'!I10</f>
        <v>10.7</v>
      </c>
      <c r="J10" s="14">
        <f>'Canada &amp; All Jurisdictions Rate'!J10</f>
        <v>13.3</v>
      </c>
      <c r="K10" s="14">
        <f>'Canada &amp; All Jurisdictions Rate'!K10</f>
        <v>14.8</v>
      </c>
      <c r="L10" s="14">
        <f>'Canada &amp; All Jurisdictions Rate'!L10</f>
        <v>12</v>
      </c>
      <c r="M10" s="14">
        <f>'Canada &amp; All Jurisdictions Rate'!M10</f>
        <v>11.9</v>
      </c>
      <c r="N10" s="14">
        <f>'Canada &amp; All Jurisdictions Rate'!N10</f>
        <v>13.7</v>
      </c>
      <c r="O10" s="14">
        <f>'Canada &amp; All Jurisdictions Rate'!O10</f>
        <v>12.8</v>
      </c>
      <c r="P10" s="14">
        <f>'Canada &amp; All Jurisdictions Rate'!P10</f>
        <v>14.2</v>
      </c>
      <c r="Q10" s="14">
        <f>'Canada &amp; All Jurisdictions Rate'!Q10</f>
        <v>14.1</v>
      </c>
      <c r="R10" s="14">
        <f>'Canada &amp; All Jurisdictions Rate'!R10</f>
        <v>15.6</v>
      </c>
      <c r="S10" s="14">
        <f>'Canada &amp; All Jurisdictions Rate'!S10</f>
        <v>15.8</v>
      </c>
      <c r="T10" s="14">
        <f>'Canada &amp; All Jurisdictions Rate'!T10</f>
        <v>14.2</v>
      </c>
      <c r="U10" s="14">
        <f>'Canada &amp; All Jurisdictions Rate'!U10</f>
        <v>15.4</v>
      </c>
    </row>
    <row r="11" spans="1:21" x14ac:dyDescent="0.2">
      <c r="A11" s="6" t="s">
        <v>8</v>
      </c>
      <c r="B11" s="14">
        <f>'Canada &amp; All Jurisdictions Rate'!B11</f>
        <v>8.1</v>
      </c>
      <c r="C11" s="14">
        <f>'Canada &amp; All Jurisdictions Rate'!C11</f>
        <v>8.3000000000000007</v>
      </c>
      <c r="D11" s="14">
        <f>'Canada &amp; All Jurisdictions Rate'!D11</f>
        <v>8.1</v>
      </c>
      <c r="E11" s="14">
        <f>'Canada &amp; All Jurisdictions Rate'!E11</f>
        <v>8.8000000000000007</v>
      </c>
      <c r="F11" s="14">
        <f>'Canada &amp; All Jurisdictions Rate'!F11</f>
        <v>8.4</v>
      </c>
      <c r="G11" s="14">
        <f>'Canada &amp; All Jurisdictions Rate'!G11</f>
        <v>9</v>
      </c>
      <c r="H11" s="14">
        <f>'Canada &amp; All Jurisdictions Rate'!H11</f>
        <v>8.5</v>
      </c>
      <c r="I11" s="14">
        <f>'Canada &amp; All Jurisdictions Rate'!I11</f>
        <v>8.6</v>
      </c>
      <c r="J11" s="14">
        <f>'Canada &amp; All Jurisdictions Rate'!J11</f>
        <v>8</v>
      </c>
      <c r="K11" s="14">
        <f>'Canada &amp; All Jurisdictions Rate'!K11</f>
        <v>9.1999999999999993</v>
      </c>
      <c r="L11" s="14">
        <f>'Canada &amp; All Jurisdictions Rate'!L11</f>
        <v>9.1</v>
      </c>
      <c r="M11" s="14">
        <f>'Canada &amp; All Jurisdictions Rate'!M11</f>
        <v>9</v>
      </c>
      <c r="N11" s="14">
        <f>'Canada &amp; All Jurisdictions Rate'!N11</f>
        <v>9.1999999999999993</v>
      </c>
      <c r="O11" s="14">
        <f>'Canada &amp; All Jurisdictions Rate'!O11</f>
        <v>9.3000000000000007</v>
      </c>
      <c r="P11" s="14">
        <f>'Canada &amp; All Jurisdictions Rate'!P11</f>
        <v>9.4</v>
      </c>
      <c r="Q11" s="14">
        <f>'Canada &amp; All Jurisdictions Rate'!Q11</f>
        <v>9.8000000000000007</v>
      </c>
      <c r="R11" s="14">
        <f>'Canada &amp; All Jurisdictions Rate'!R11</f>
        <v>9.8000000000000007</v>
      </c>
      <c r="S11" s="14">
        <f>'Canada &amp; All Jurisdictions Rate'!S11</f>
        <v>10</v>
      </c>
      <c r="T11" s="14">
        <f>'Canada &amp; All Jurisdictions Rate'!T11</f>
        <v>9</v>
      </c>
      <c r="U11" s="14">
        <f>'Canada &amp; All Jurisdictions Rate'!U11</f>
        <v>9.1</v>
      </c>
    </row>
    <row r="12" spans="1:21" x14ac:dyDescent="0.2">
      <c r="A12" s="6" t="s">
        <v>9</v>
      </c>
      <c r="B12" s="14">
        <f>'Canada &amp; All Jurisdictions Rate'!B12</f>
        <v>17.3</v>
      </c>
      <c r="C12" s="14">
        <f>'Canada &amp; All Jurisdictions Rate'!C12</f>
        <v>17.399999999999999</v>
      </c>
      <c r="D12" s="14">
        <f>'Canada &amp; All Jurisdictions Rate'!D12</f>
        <v>16.7</v>
      </c>
      <c r="E12" s="14">
        <f>'Canada &amp; All Jurisdictions Rate'!E12</f>
        <v>16.7</v>
      </c>
      <c r="F12" s="14">
        <f>'Canada &amp; All Jurisdictions Rate'!F12</f>
        <v>15.1</v>
      </c>
      <c r="G12" s="14">
        <f>'Canada &amp; All Jurisdictions Rate'!G12</f>
        <v>16</v>
      </c>
      <c r="H12" s="14">
        <f>'Canada &amp; All Jurisdictions Rate'!H12</f>
        <v>14.8</v>
      </c>
      <c r="I12" s="14">
        <f>'Canada &amp; All Jurisdictions Rate'!I12</f>
        <v>14</v>
      </c>
      <c r="J12" s="14">
        <f>'Canada &amp; All Jurisdictions Rate'!J12</f>
        <v>14.7</v>
      </c>
      <c r="K12" s="14">
        <f>'Canada &amp; All Jurisdictions Rate'!K12</f>
        <v>13.7</v>
      </c>
      <c r="L12" s="14">
        <f>'Canada &amp; All Jurisdictions Rate'!L12</f>
        <v>14.1</v>
      </c>
      <c r="M12" s="14">
        <f>'Canada &amp; All Jurisdictions Rate'!M12</f>
        <v>14</v>
      </c>
      <c r="N12" s="14">
        <f>'Canada &amp; All Jurisdictions Rate'!N12</f>
        <v>13.3</v>
      </c>
      <c r="O12" s="14">
        <f>'Canada &amp; All Jurisdictions Rate'!O12</f>
        <v>13.9</v>
      </c>
      <c r="P12" s="14">
        <f>'Canada &amp; All Jurisdictions Rate'!P12</f>
        <v>13.9</v>
      </c>
      <c r="Q12" s="14">
        <f>'Canada &amp; All Jurisdictions Rate'!Q12</f>
        <v>13.9</v>
      </c>
      <c r="R12" s="14">
        <f>'Canada &amp; All Jurisdictions Rate'!R12</f>
        <v>9.4</v>
      </c>
      <c r="S12" s="14">
        <f>'Canada &amp; All Jurisdictions Rate'!S12</f>
        <v>10.4</v>
      </c>
      <c r="T12" s="14">
        <f>'Canada &amp; All Jurisdictions Rate'!T12</f>
        <v>9.6</v>
      </c>
      <c r="U12" s="14">
        <f>'Canada &amp; All Jurisdictions Rate'!U12</f>
        <v>11.5</v>
      </c>
    </row>
    <row r="13" spans="1:21" x14ac:dyDescent="0.2">
      <c r="A13" s="6" t="s">
        <v>10</v>
      </c>
      <c r="B13" s="14">
        <f>'Canada &amp; All Jurisdictions Rate'!B13</f>
        <v>8.8000000000000007</v>
      </c>
      <c r="C13" s="14">
        <f>'Canada &amp; All Jurisdictions Rate'!C13</f>
        <v>5.6</v>
      </c>
      <c r="D13" s="14">
        <f>'Canada &amp; All Jurisdictions Rate'!D13</f>
        <v>6.5</v>
      </c>
      <c r="E13" s="14">
        <f>'Canada &amp; All Jurisdictions Rate'!E13</f>
        <v>8.9</v>
      </c>
      <c r="F13" s="14">
        <f>'Canada &amp; All Jurisdictions Rate'!F13</f>
        <v>10</v>
      </c>
      <c r="G13" s="14">
        <f>'Canada &amp; All Jurisdictions Rate'!G13</f>
        <v>10.4</v>
      </c>
      <c r="H13" s="14">
        <f>'Canada &amp; All Jurisdictions Rate'!H13</f>
        <v>10.5</v>
      </c>
      <c r="I13" s="14">
        <f>'Canada &amp; All Jurisdictions Rate'!I13</f>
        <v>10.5</v>
      </c>
      <c r="J13" s="14">
        <f>'Canada &amp; All Jurisdictions Rate'!J13</f>
        <v>8.4</v>
      </c>
      <c r="K13" s="14">
        <f>'Canada &amp; All Jurisdictions Rate'!K13</f>
        <v>9.1</v>
      </c>
      <c r="L13" s="14">
        <f>'Canada &amp; All Jurisdictions Rate'!L13</f>
        <v>12.5</v>
      </c>
      <c r="M13" s="14">
        <f>'Canada &amp; All Jurisdictions Rate'!M13</f>
        <v>10.7</v>
      </c>
      <c r="N13" s="14">
        <f>'Canada &amp; All Jurisdictions Rate'!N13</f>
        <v>8.3000000000000007</v>
      </c>
      <c r="O13" s="14">
        <f>'Canada &amp; All Jurisdictions Rate'!O13</f>
        <v>10.7</v>
      </c>
      <c r="P13" s="14">
        <f>'Canada &amp; All Jurisdictions Rate'!P13</f>
        <v>14.1</v>
      </c>
      <c r="Q13" s="14">
        <f>'Canada &amp; All Jurisdictions Rate'!Q13</f>
        <v>12.2</v>
      </c>
      <c r="R13" s="14">
        <f>'Canada &amp; All Jurisdictions Rate'!R13</f>
        <v>14.1</v>
      </c>
      <c r="S13" s="14">
        <f>'Canada &amp; All Jurisdictions Rate'!S13</f>
        <v>17.5</v>
      </c>
      <c r="T13" s="14">
        <f>'Canada &amp; All Jurisdictions Rate'!T13</f>
        <v>13.9</v>
      </c>
      <c r="U13" s="14">
        <f>'Canada &amp; All Jurisdictions Rate'!U13</f>
        <v>12</v>
      </c>
    </row>
    <row r="14" spans="1:21" x14ac:dyDescent="0.2">
      <c r="A14" s="6" t="s">
        <v>11</v>
      </c>
      <c r="B14" s="14">
        <f>'Canada &amp; All Jurisdictions Rate'!B14</f>
        <v>10.5</v>
      </c>
      <c r="C14" s="14">
        <f>'Canada &amp; All Jurisdictions Rate'!C14</f>
        <v>11.7</v>
      </c>
      <c r="D14" s="14">
        <f>'Canada &amp; All Jurisdictions Rate'!D14</f>
        <v>10.4</v>
      </c>
      <c r="E14" s="14">
        <f>'Canada &amp; All Jurisdictions Rate'!E14</f>
        <v>10.1</v>
      </c>
      <c r="F14" s="14">
        <f>'Canada &amp; All Jurisdictions Rate'!F14</f>
        <v>6</v>
      </c>
      <c r="G14" s="14">
        <f>'Canada &amp; All Jurisdictions Rate'!G14</f>
        <v>9.5</v>
      </c>
      <c r="H14" s="14">
        <f>'Canada &amp; All Jurisdictions Rate'!H14</f>
        <v>5.8</v>
      </c>
      <c r="I14" s="14">
        <f>'Canada &amp; All Jurisdictions Rate'!I14</f>
        <v>10</v>
      </c>
      <c r="J14" s="14">
        <f>'Canada &amp; All Jurisdictions Rate'!J14</f>
        <v>8.9</v>
      </c>
      <c r="K14" s="14">
        <f>'Canada &amp; All Jurisdictions Rate'!K14</f>
        <v>11.2</v>
      </c>
      <c r="L14" s="14">
        <f>'Canada &amp; All Jurisdictions Rate'!L14</f>
        <v>9</v>
      </c>
      <c r="M14" s="14">
        <f>'Canada &amp; All Jurisdictions Rate'!M14</f>
        <v>8.6</v>
      </c>
      <c r="N14" s="14">
        <f>'Canada &amp; All Jurisdictions Rate'!N14</f>
        <v>7.3</v>
      </c>
      <c r="O14" s="14">
        <f>'Canada &amp; All Jurisdictions Rate'!O14</f>
        <v>10.8</v>
      </c>
      <c r="P14" s="14">
        <f>'Canada &amp; All Jurisdictions Rate'!P14</f>
        <v>7.2</v>
      </c>
      <c r="Q14" s="14">
        <f>'Canada &amp; All Jurisdictions Rate'!Q14</f>
        <v>4.8</v>
      </c>
      <c r="R14" s="14">
        <f>'Canada &amp; All Jurisdictions Rate'!R14</f>
        <v>6.4</v>
      </c>
      <c r="S14" s="14">
        <f>'Canada &amp; All Jurisdictions Rate'!S14</f>
        <v>11</v>
      </c>
      <c r="T14" s="14">
        <f>'Canada &amp; All Jurisdictions Rate'!T14</f>
        <v>4.7</v>
      </c>
      <c r="U14" s="14">
        <f>'Canada &amp; All Jurisdictions Rate'!U14</f>
        <v>11.5</v>
      </c>
    </row>
    <row r="15" spans="1:21" x14ac:dyDescent="0.2">
      <c r="A15" s="6" t="s">
        <v>12</v>
      </c>
      <c r="B15" s="14">
        <f>'Canada &amp; All Jurisdictions Rate'!B15</f>
        <v>15</v>
      </c>
      <c r="C15" s="14">
        <f>'Canada &amp; All Jurisdictions Rate'!C15</f>
        <v>13</v>
      </c>
      <c r="D15" s="14">
        <f>'Canada &amp; All Jurisdictions Rate'!D15</f>
        <v>12.9</v>
      </c>
      <c r="E15" s="14">
        <f>'Canada &amp; All Jurisdictions Rate'!E15</f>
        <v>12.1</v>
      </c>
      <c r="F15" s="14">
        <f>'Canada &amp; All Jurisdictions Rate'!F15</f>
        <v>11.8</v>
      </c>
      <c r="G15" s="14">
        <f>'Canada &amp; All Jurisdictions Rate'!G15</f>
        <v>13</v>
      </c>
      <c r="H15" s="14">
        <f>'Canada &amp; All Jurisdictions Rate'!H15</f>
        <v>12.1</v>
      </c>
      <c r="I15" s="14">
        <f>'Canada &amp; All Jurisdictions Rate'!I15</f>
        <v>10.6</v>
      </c>
      <c r="J15" s="14">
        <f>'Canada &amp; All Jurisdictions Rate'!J15</f>
        <v>14</v>
      </c>
      <c r="K15" s="14">
        <f>'Canada &amp; All Jurisdictions Rate'!K15</f>
        <v>11.1</v>
      </c>
      <c r="L15" s="14">
        <f>'Canada &amp; All Jurisdictions Rate'!L15</f>
        <v>14</v>
      </c>
      <c r="M15" s="14">
        <f>'Canada &amp; All Jurisdictions Rate'!M15</f>
        <v>13.7</v>
      </c>
      <c r="N15" s="14">
        <f>'Canada &amp; All Jurisdictions Rate'!N15</f>
        <v>15.1</v>
      </c>
      <c r="O15" s="14">
        <f>'Canada &amp; All Jurisdictions Rate'!O15</f>
        <v>10.9</v>
      </c>
      <c r="P15" s="14">
        <f>'Canada &amp; All Jurisdictions Rate'!P15</f>
        <v>15.4</v>
      </c>
      <c r="Q15" s="14">
        <f>'Canada &amp; All Jurisdictions Rate'!Q15</f>
        <v>16.2</v>
      </c>
      <c r="R15" s="14">
        <f>'Canada &amp; All Jurisdictions Rate'!R15</f>
        <v>15.9</v>
      </c>
      <c r="S15" s="14">
        <f>'Canada &amp; All Jurisdictions Rate'!S15</f>
        <v>12.4</v>
      </c>
      <c r="T15" s="14">
        <f>'Canada &amp; All Jurisdictions Rate'!T15</f>
        <v>14.8</v>
      </c>
      <c r="U15" s="14">
        <f>'Canada &amp; All Jurisdictions Rate'!U15</f>
        <v>10.3</v>
      </c>
    </row>
    <row r="16" spans="1:21" x14ac:dyDescent="0.2">
      <c r="A16" s="6" t="s">
        <v>13</v>
      </c>
      <c r="B16" s="14">
        <f>'Canada &amp; All Jurisdictions Rate'!B16</f>
        <v>8.1999999999999993</v>
      </c>
      <c r="C16" s="14">
        <f>'Canada &amp; All Jurisdictions Rate'!C16</f>
        <v>9.9</v>
      </c>
      <c r="D16" s="14">
        <f>'Canada &amp; All Jurisdictions Rate'!D16</f>
        <v>10.8</v>
      </c>
      <c r="E16" s="14">
        <f>'Canada &amp; All Jurisdictions Rate'!E16</f>
        <v>10.6</v>
      </c>
      <c r="F16" s="14">
        <f>'Canada &amp; All Jurisdictions Rate'!F16</f>
        <v>9.4</v>
      </c>
      <c r="G16" s="14">
        <f>'Canada &amp; All Jurisdictions Rate'!G16</f>
        <v>9.1999999999999993</v>
      </c>
      <c r="H16" s="14">
        <f>'Canada &amp; All Jurisdictions Rate'!H16</f>
        <v>11.4</v>
      </c>
      <c r="I16" s="14">
        <f>'Canada &amp; All Jurisdictions Rate'!I16</f>
        <v>9.4</v>
      </c>
      <c r="J16" s="14">
        <f>'Canada &amp; All Jurisdictions Rate'!J16</f>
        <v>10.1</v>
      </c>
      <c r="K16" s="14">
        <f>'Canada &amp; All Jurisdictions Rate'!K16</f>
        <v>13.8</v>
      </c>
      <c r="L16" s="14">
        <f>'Canada &amp; All Jurisdictions Rate'!L16</f>
        <v>10.4</v>
      </c>
      <c r="M16" s="14">
        <f>'Canada &amp; All Jurisdictions Rate'!M16</f>
        <v>11.4</v>
      </c>
      <c r="N16" s="14">
        <f>'Canada &amp; All Jurisdictions Rate'!N16</f>
        <v>12.2</v>
      </c>
      <c r="O16" s="14">
        <f>'Canada &amp; All Jurisdictions Rate'!O16</f>
        <v>12.3</v>
      </c>
      <c r="P16" s="14">
        <f>'Canada &amp; All Jurisdictions Rate'!P16</f>
        <v>11.4</v>
      </c>
      <c r="Q16" s="14">
        <f>'Canada &amp; All Jurisdictions Rate'!Q16</f>
        <v>13.1</v>
      </c>
      <c r="R16" s="14">
        <f>'Canada &amp; All Jurisdictions Rate'!R16</f>
        <v>13.2</v>
      </c>
      <c r="S16" s="14">
        <f>'Canada &amp; All Jurisdictions Rate'!S16</f>
        <v>14.2</v>
      </c>
      <c r="T16" s="14">
        <f>'Canada &amp; All Jurisdictions Rate'!T16</f>
        <v>12.5</v>
      </c>
      <c r="U16" s="14">
        <f>'Canada &amp; All Jurisdictions Rate'!U16</f>
        <v>12.5</v>
      </c>
    </row>
    <row r="17" spans="1:21" x14ac:dyDescent="0.2">
      <c r="A17" s="6" t="s">
        <v>14</v>
      </c>
      <c r="B17" s="14">
        <f>'Canada &amp; All Jurisdictions Rate'!B17</f>
        <v>19.2</v>
      </c>
      <c r="C17" s="14">
        <f>'Canada &amp; All Jurisdictions Rate'!C17</f>
        <v>12.7</v>
      </c>
      <c r="D17" s="14">
        <f>'Canada &amp; All Jurisdictions Rate'!D17</f>
        <v>18.600000000000001</v>
      </c>
      <c r="E17" s="14">
        <f>'Canada &amp; All Jurisdictions Rate'!E17</f>
        <v>20.6</v>
      </c>
      <c r="F17" s="14">
        <f>'Canada &amp; All Jurisdictions Rate'!F17</f>
        <v>24</v>
      </c>
      <c r="G17" s="14">
        <f>'Canada &amp; All Jurisdictions Rate'!G17</f>
        <v>12.9</v>
      </c>
      <c r="H17" s="14">
        <f>'Canada &amp; All Jurisdictions Rate'!H17</f>
        <v>8.9</v>
      </c>
      <c r="I17" s="14">
        <f>'Canada &amp; All Jurisdictions Rate'!I17</f>
        <v>5.8</v>
      </c>
      <c r="J17" s="14">
        <f>'Canada &amp; All Jurisdictions Rate'!J17</f>
        <v>7.3</v>
      </c>
      <c r="K17" s="14">
        <f>'Canada &amp; All Jurisdictions Rate'!K17</f>
        <v>5.7</v>
      </c>
      <c r="L17" s="14">
        <f>'Canada &amp; All Jurisdictions Rate'!L17</f>
        <v>10.1</v>
      </c>
      <c r="M17" s="14">
        <f>'Canada &amp; All Jurisdictions Rate'!M17</f>
        <v>14.6</v>
      </c>
      <c r="N17" s="14">
        <f>'Canada &amp; All Jurisdictions Rate'!N17</f>
        <v>18.7</v>
      </c>
      <c r="O17" s="14">
        <f>'Canada &amp; All Jurisdictions Rate'!O17</f>
        <v>17.7</v>
      </c>
      <c r="P17" s="14">
        <f>'Canada &amp; All Jurisdictions Rate'!P17</f>
        <v>20.2</v>
      </c>
      <c r="Q17" s="14">
        <f>'Canada &amp; All Jurisdictions Rate'!Q17</f>
        <v>15.9</v>
      </c>
      <c r="R17" s="14">
        <f>'Canada &amp; All Jurisdictions Rate'!R17</f>
        <v>21</v>
      </c>
      <c r="S17" s="14" t="str">
        <f>'Canada &amp; All Jurisdictions Rate'!S17</f>
        <v>..</v>
      </c>
      <c r="T17" s="14" t="str">
        <f>'Canada &amp; All Jurisdictions Rate'!T17</f>
        <v>..</v>
      </c>
      <c r="U17" s="14" t="str">
        <f>'Canada &amp; All Jurisdictions Rate'!U17</f>
        <v>..</v>
      </c>
    </row>
    <row r="18" spans="1:21" x14ac:dyDescent="0.2">
      <c r="A18" s="6" t="s">
        <v>15</v>
      </c>
      <c r="B18" s="14">
        <f>'Canada &amp; All Jurisdictions Rate'!B18</f>
        <v>24.1</v>
      </c>
      <c r="C18" s="14">
        <f>'Canada &amp; All Jurisdictions Rate'!C18</f>
        <v>18.100000000000001</v>
      </c>
      <c r="D18" s="14">
        <f>'Canada &amp; All Jurisdictions Rate'!D18</f>
        <v>21.1</v>
      </c>
      <c r="E18" s="14">
        <f>'Canada &amp; All Jurisdictions Rate'!E18</f>
        <v>22.1</v>
      </c>
      <c r="F18" s="14">
        <f>'Canada &amp; All Jurisdictions Rate'!F18</f>
        <v>22</v>
      </c>
      <c r="G18" s="14">
        <f>'Canada &amp; All Jurisdictions Rate'!G18</f>
        <v>9</v>
      </c>
      <c r="H18" s="14">
        <f>'Canada &amp; All Jurisdictions Rate'!H18</f>
        <v>11.1</v>
      </c>
      <c r="I18" s="14">
        <f>'Canada &amp; All Jurisdictions Rate'!I18</f>
        <v>17.5</v>
      </c>
      <c r="J18" s="14">
        <f>'Canada &amp; All Jurisdictions Rate'!J18</f>
        <v>20.2</v>
      </c>
      <c r="K18" s="14">
        <f>'Canada &amp; All Jurisdictions Rate'!K18</f>
        <v>13.4</v>
      </c>
      <c r="L18" s="14">
        <f>'Canada &amp; All Jurisdictions Rate'!L18</f>
        <v>15.5</v>
      </c>
      <c r="M18" s="14">
        <f>'Canada &amp; All Jurisdictions Rate'!M18</f>
        <v>11.7</v>
      </c>
      <c r="N18" s="14">
        <f>'Canada &amp; All Jurisdictions Rate'!N18</f>
        <v>17.8</v>
      </c>
      <c r="O18" s="14">
        <f>'Canada &amp; All Jurisdictions Rate'!O18</f>
        <v>18.7</v>
      </c>
      <c r="P18" s="14">
        <f>'Canada &amp; All Jurisdictions Rate'!P18</f>
        <v>26.4</v>
      </c>
      <c r="Q18" s="14">
        <f>'Canada &amp; All Jurisdictions Rate'!Q18</f>
        <v>21</v>
      </c>
      <c r="R18" s="14">
        <f>'Canada &amp; All Jurisdictions Rate'!R18</f>
        <v>24.3</v>
      </c>
      <c r="S18" s="14">
        <f>'Canada &amp; All Jurisdictions Rate'!S18</f>
        <v>11.9</v>
      </c>
      <c r="T18" s="14">
        <f>'Canada &amp; All Jurisdictions Rate'!T18</f>
        <v>26.2</v>
      </c>
      <c r="U18" s="14">
        <f>'Canada &amp; All Jurisdictions Rate'!U18</f>
        <v>14.5</v>
      </c>
    </row>
    <row r="19" spans="1:21" ht="15" thickBot="1" x14ac:dyDescent="0.25">
      <c r="A19" s="7" t="s">
        <v>16</v>
      </c>
      <c r="B19" s="14">
        <f>'Canada &amp; All Jurisdictions Rate'!B19</f>
        <v>76.2</v>
      </c>
      <c r="C19" s="14">
        <f>'Canada &amp; All Jurisdictions Rate'!C19</f>
        <v>72.099999999999994</v>
      </c>
      <c r="D19" s="14">
        <f>'Canada &amp; All Jurisdictions Rate'!D19</f>
        <v>73.400000000000006</v>
      </c>
      <c r="E19" s="14">
        <f>'Canada &amp; All Jurisdictions Rate'!E19</f>
        <v>89</v>
      </c>
      <c r="F19" s="14">
        <f>'Canada &amp; All Jurisdictions Rate'!F19</f>
        <v>61.9</v>
      </c>
      <c r="G19" s="14">
        <f>'Canada &amp; All Jurisdictions Rate'!G19</f>
        <v>45.8</v>
      </c>
      <c r="H19" s="14">
        <f>'Canada &amp; All Jurisdictions Rate'!H19</f>
        <v>49.7</v>
      </c>
      <c r="I19" s="14">
        <f>'Canada &amp; All Jurisdictions Rate'!I19</f>
        <v>51.5</v>
      </c>
      <c r="J19" s="14">
        <f>'Canada &amp; All Jurisdictions Rate'!J19</f>
        <v>50.5</v>
      </c>
      <c r="K19" s="14">
        <f>'Canada &amp; All Jurisdictions Rate'!K19</f>
        <v>53.4</v>
      </c>
      <c r="L19" s="14">
        <f>'Canada &amp; All Jurisdictions Rate'!L19</f>
        <v>58.8</v>
      </c>
      <c r="M19" s="14">
        <f>'Canada &amp; All Jurisdictions Rate'!M19</f>
        <v>58.9</v>
      </c>
      <c r="N19" s="14">
        <f>'Canada &amp; All Jurisdictions Rate'!N19</f>
        <v>58.2</v>
      </c>
      <c r="O19" s="14">
        <f>'Canada &amp; All Jurisdictions Rate'!O19</f>
        <v>108.5</v>
      </c>
      <c r="P19" s="14">
        <f>'Canada &amp; All Jurisdictions Rate'!P19</f>
        <v>62.7</v>
      </c>
      <c r="Q19" s="14">
        <f>'Canada &amp; All Jurisdictions Rate'!Q19</f>
        <v>76.3</v>
      </c>
      <c r="R19" s="14">
        <f>'Canada &amp; All Jurisdictions Rate'!R19</f>
        <v>60.3</v>
      </c>
      <c r="S19" s="14">
        <f>'Canada &amp; All Jurisdictions Rate'!S19</f>
        <v>44.9</v>
      </c>
      <c r="T19" s="14">
        <f>'Canada &amp; All Jurisdictions Rate'!T19</f>
        <v>45</v>
      </c>
      <c r="U19" s="14">
        <f>'Canada &amp; All Jurisdictions Rate'!U19</f>
        <v>78.099999999999994</v>
      </c>
    </row>
    <row r="21" spans="1:21" x14ac:dyDescent="0.2">
      <c r="A21" s="8" t="s">
        <v>17</v>
      </c>
      <c r="B21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1" x14ac:dyDescent="0.2">
      <c r="B22" t="s">
        <v>20</v>
      </c>
    </row>
    <row r="23" spans="1:21" x14ac:dyDescent="0.2">
      <c r="B23" t="s">
        <v>21</v>
      </c>
    </row>
  </sheetData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3965-9BC3-42DF-B1A5-EFD2CF41CDF7}">
  <dimension ref="A1:U23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T24" sqref="T24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  <c r="R4"/>
      <c r="S4"/>
    </row>
    <row r="5" spans="1:21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2"/>
      <c r="S5" s="12"/>
      <c r="T5" s="12"/>
      <c r="U5" s="12"/>
    </row>
    <row r="6" spans="1:21" x14ac:dyDescent="0.2">
      <c r="A6" s="17" t="s">
        <v>3</v>
      </c>
      <c r="B6" s="14">
        <f>'Canada &amp; All Jurisdictions Rate'!B6</f>
        <v>11.9</v>
      </c>
      <c r="C6" s="14">
        <f>'Canada &amp; All Jurisdictions Rate'!C6</f>
        <v>12.1</v>
      </c>
      <c r="D6" s="14">
        <f>'Canada &amp; All Jurisdictions Rate'!D6</f>
        <v>11.9</v>
      </c>
      <c r="E6" s="14">
        <f>'Canada &amp; All Jurisdictions Rate'!E6</f>
        <v>12.1</v>
      </c>
      <c r="F6" s="14">
        <f>'Canada &amp; All Jurisdictions Rate'!F6</f>
        <v>11.4</v>
      </c>
      <c r="G6" s="14">
        <f>'Canada &amp; All Jurisdictions Rate'!G6</f>
        <v>11.6</v>
      </c>
      <c r="H6" s="14">
        <f>'Canada &amp; All Jurisdictions Rate'!H6</f>
        <v>10.8</v>
      </c>
      <c r="I6" s="14">
        <f>'Canada &amp; All Jurisdictions Rate'!I6</f>
        <v>11</v>
      </c>
      <c r="J6" s="14">
        <f>'Canada &amp; All Jurisdictions Rate'!J6</f>
        <v>11.1</v>
      </c>
      <c r="K6" s="14">
        <f>'Canada &amp; All Jurisdictions Rate'!K6</f>
        <v>11.5</v>
      </c>
      <c r="L6" s="14">
        <f>'Canada &amp; All Jurisdictions Rate'!L6</f>
        <v>11.6</v>
      </c>
      <c r="M6" s="14">
        <f>'Canada &amp; All Jurisdictions Rate'!M6</f>
        <v>11.3</v>
      </c>
      <c r="N6" s="14">
        <f>'Canada &amp; All Jurisdictions Rate'!N6</f>
        <v>11.3</v>
      </c>
      <c r="O6" s="14">
        <f>'Canada &amp; All Jurisdictions Rate'!O6</f>
        <v>11.5</v>
      </c>
      <c r="P6" s="14">
        <f>'Canada &amp; All Jurisdictions Rate'!P6</f>
        <v>12</v>
      </c>
      <c r="Q6" s="14">
        <f>'Canada &amp; All Jurisdictions Rate'!Q6</f>
        <v>12.3</v>
      </c>
      <c r="R6" s="14">
        <f>'Canada &amp; All Jurisdictions Rate'!R6</f>
        <v>11</v>
      </c>
      <c r="S6" s="14">
        <f>'Canada &amp; All Jurisdictions Rate'!S6</f>
        <v>11.4</v>
      </c>
      <c r="T6" s="14">
        <f>'Canada &amp; All Jurisdictions Rate'!T6</f>
        <v>10.4</v>
      </c>
      <c r="U6" s="14">
        <f>'Canada &amp; All Jurisdictions Rate'!U6</f>
        <v>10.7</v>
      </c>
    </row>
    <row r="7" spans="1:21" x14ac:dyDescent="0.2">
      <c r="A7" s="6" t="s">
        <v>24</v>
      </c>
      <c r="B7" s="14">
        <f>'Canada &amp; All Jurisdictions Rate'!B7</f>
        <v>10.9</v>
      </c>
      <c r="C7" s="14">
        <f>'Canada &amp; All Jurisdictions Rate'!C7</f>
        <v>10.7</v>
      </c>
      <c r="D7" s="14">
        <f>'Canada &amp; All Jurisdictions Rate'!D7</f>
        <v>12.1</v>
      </c>
      <c r="E7" s="14">
        <f>'Canada &amp; All Jurisdictions Rate'!E7</f>
        <v>10.9</v>
      </c>
      <c r="F7" s="14">
        <f>'Canada &amp; All Jurisdictions Rate'!F7</f>
        <v>11.2</v>
      </c>
      <c r="G7" s="14">
        <f>'Canada &amp; All Jurisdictions Rate'!G7</f>
        <v>9.6</v>
      </c>
      <c r="H7" s="14">
        <f>'Canada &amp; All Jurisdictions Rate'!H7</f>
        <v>8.8000000000000007</v>
      </c>
      <c r="I7" s="14">
        <f>'Canada &amp; All Jurisdictions Rate'!I7</f>
        <v>10.1</v>
      </c>
      <c r="J7" s="14">
        <f>'Canada &amp; All Jurisdictions Rate'!J7</f>
        <v>10.4</v>
      </c>
      <c r="K7" s="14">
        <f>'Canada &amp; All Jurisdictions Rate'!K7</f>
        <v>10.8</v>
      </c>
      <c r="L7" s="14">
        <f>'Canada &amp; All Jurisdictions Rate'!L7</f>
        <v>11.1</v>
      </c>
      <c r="M7" s="14">
        <f>'Canada &amp; All Jurisdictions Rate'!M7</f>
        <v>10.6</v>
      </c>
      <c r="N7" s="14">
        <f>'Canada &amp; All Jurisdictions Rate'!N7</f>
        <v>10.5</v>
      </c>
      <c r="O7" s="14">
        <f>'Canada &amp; All Jurisdictions Rate'!O7</f>
        <v>10.5</v>
      </c>
      <c r="P7" s="14">
        <f>'Canada &amp; All Jurisdictions Rate'!P7</f>
        <v>12.9</v>
      </c>
      <c r="Q7" s="14">
        <f>'Canada &amp; All Jurisdictions Rate'!Q7</f>
        <v>11.3</v>
      </c>
      <c r="R7" s="14">
        <f>'Canada &amp; All Jurisdictions Rate'!R7</f>
        <v>10</v>
      </c>
      <c r="S7" s="14">
        <f>'Canada &amp; All Jurisdictions Rate'!S7</f>
        <v>9.6999999999999993</v>
      </c>
      <c r="T7" s="14">
        <f>'Canada &amp; All Jurisdictions Rate'!T7</f>
        <v>8.1</v>
      </c>
      <c r="U7" s="14">
        <f>'Canada &amp; All Jurisdictions Rate'!U7</f>
        <v>8.6</v>
      </c>
    </row>
    <row r="8" spans="1:21" x14ac:dyDescent="0.2">
      <c r="A8" s="6" t="s">
        <v>5</v>
      </c>
      <c r="B8" s="14">
        <f>'Canada &amp; All Jurisdictions Rate'!B8</f>
        <v>14.4</v>
      </c>
      <c r="C8" s="14">
        <f>'Canada &amp; All Jurisdictions Rate'!C8</f>
        <v>16.2</v>
      </c>
      <c r="D8" s="14">
        <f>'Canada &amp; All Jurisdictions Rate'!D8</f>
        <v>14.8</v>
      </c>
      <c r="E8" s="14">
        <f>'Canada &amp; All Jurisdictions Rate'!E8</f>
        <v>14.3</v>
      </c>
      <c r="F8" s="14">
        <f>'Canada &amp; All Jurisdictions Rate'!F8</f>
        <v>14.4</v>
      </c>
      <c r="G8" s="14">
        <f>'Canada &amp; All Jurisdictions Rate'!G8</f>
        <v>12.8</v>
      </c>
      <c r="H8" s="14">
        <f>'Canada &amp; All Jurisdictions Rate'!H8</f>
        <v>12</v>
      </c>
      <c r="I8" s="14">
        <f>'Canada &amp; All Jurisdictions Rate'!I8</f>
        <v>13.5</v>
      </c>
      <c r="J8" s="14">
        <f>'Canada &amp; All Jurisdictions Rate'!J8</f>
        <v>13.6</v>
      </c>
      <c r="K8" s="14">
        <f>'Canada &amp; All Jurisdictions Rate'!K8</f>
        <v>13.4</v>
      </c>
      <c r="L8" s="14">
        <f>'Canada &amp; All Jurisdictions Rate'!L8</f>
        <v>14.3</v>
      </c>
      <c r="M8" s="14">
        <f>'Canada &amp; All Jurisdictions Rate'!M8</f>
        <v>13</v>
      </c>
      <c r="N8" s="14">
        <f>'Canada &amp; All Jurisdictions Rate'!N8</f>
        <v>13.2</v>
      </c>
      <c r="O8" s="14">
        <f>'Canada &amp; All Jurisdictions Rate'!O8</f>
        <v>13.6</v>
      </c>
      <c r="P8" s="14">
        <f>'Canada &amp; All Jurisdictions Rate'!P8</f>
        <v>13.5</v>
      </c>
      <c r="Q8" s="14">
        <f>'Canada &amp; All Jurisdictions Rate'!Q8</f>
        <v>16.2</v>
      </c>
      <c r="R8" s="14">
        <f>'Canada &amp; All Jurisdictions Rate'!R8</f>
        <v>14.3</v>
      </c>
      <c r="S8" s="14">
        <f>'Canada &amp; All Jurisdictions Rate'!S8</f>
        <v>15.2</v>
      </c>
      <c r="T8" s="14">
        <f>'Canada &amp; All Jurisdictions Rate'!T8</f>
        <v>13.6</v>
      </c>
      <c r="U8" s="14">
        <f>'Canada &amp; All Jurisdictions Rate'!U8</f>
        <v>13.3</v>
      </c>
    </row>
    <row r="9" spans="1:21" x14ac:dyDescent="0.2">
      <c r="A9" s="6" t="s">
        <v>6</v>
      </c>
      <c r="B9" s="14">
        <f>'Canada &amp; All Jurisdictions Rate'!B9</f>
        <v>12.4</v>
      </c>
      <c r="C9" s="14">
        <f>'Canada &amp; All Jurisdictions Rate'!C9</f>
        <v>10.6</v>
      </c>
      <c r="D9" s="14">
        <f>'Canada &amp; All Jurisdictions Rate'!D9</f>
        <v>10.9</v>
      </c>
      <c r="E9" s="14">
        <f>'Canada &amp; All Jurisdictions Rate'!E9</f>
        <v>11.7</v>
      </c>
      <c r="F9" s="14">
        <f>'Canada &amp; All Jurisdictions Rate'!F9</f>
        <v>11.1</v>
      </c>
      <c r="G9" s="14">
        <f>'Canada &amp; All Jurisdictions Rate'!G9</f>
        <v>12</v>
      </c>
      <c r="H9" s="14">
        <f>'Canada &amp; All Jurisdictions Rate'!H9</f>
        <v>11.1</v>
      </c>
      <c r="I9" s="14">
        <f>'Canada &amp; All Jurisdictions Rate'!I9</f>
        <v>12.9</v>
      </c>
      <c r="J9" s="14">
        <f>'Canada &amp; All Jurisdictions Rate'!J9</f>
        <v>13</v>
      </c>
      <c r="K9" s="14">
        <f>'Canada &amp; All Jurisdictions Rate'!K9</f>
        <v>15.6</v>
      </c>
      <c r="L9" s="14">
        <f>'Canada &amp; All Jurisdictions Rate'!L9</f>
        <v>12.8</v>
      </c>
      <c r="M9" s="14">
        <f>'Canada &amp; All Jurisdictions Rate'!M9</f>
        <v>13.3</v>
      </c>
      <c r="N9" s="14">
        <f>'Canada &amp; All Jurisdictions Rate'!N9</f>
        <v>12</v>
      </c>
      <c r="O9" s="14">
        <f>'Canada &amp; All Jurisdictions Rate'!O9</f>
        <v>12.6</v>
      </c>
      <c r="P9" s="14">
        <f>'Canada &amp; All Jurisdictions Rate'!P9</f>
        <v>12.4</v>
      </c>
      <c r="Q9" s="14">
        <f>'Canada &amp; All Jurisdictions Rate'!Q9</f>
        <v>14.7</v>
      </c>
      <c r="R9" s="14">
        <f>'Canada &amp; All Jurisdictions Rate'!R9</f>
        <v>16.399999999999999</v>
      </c>
      <c r="S9" s="14">
        <f>'Canada &amp; All Jurisdictions Rate'!S9</f>
        <v>15.6</v>
      </c>
      <c r="T9" s="14">
        <f>'Canada &amp; All Jurisdictions Rate'!T9</f>
        <v>20.2</v>
      </c>
      <c r="U9" s="14">
        <f>'Canada &amp; All Jurisdictions Rate'!U9</f>
        <v>14.7</v>
      </c>
    </row>
    <row r="10" spans="1:21" x14ac:dyDescent="0.2">
      <c r="A10" s="6" t="s">
        <v>7</v>
      </c>
      <c r="B10" s="14">
        <f>'Canada &amp; All Jurisdictions Rate'!B10</f>
        <v>11.9</v>
      </c>
      <c r="C10" s="14">
        <f>'Canada &amp; All Jurisdictions Rate'!C10</f>
        <v>11.6</v>
      </c>
      <c r="D10" s="14">
        <f>'Canada &amp; All Jurisdictions Rate'!D10</f>
        <v>11.5</v>
      </c>
      <c r="E10" s="14">
        <f>'Canada &amp; All Jurisdictions Rate'!E10</f>
        <v>14.6</v>
      </c>
      <c r="F10" s="14">
        <f>'Canada &amp; All Jurisdictions Rate'!F10</f>
        <v>11.7</v>
      </c>
      <c r="G10" s="14">
        <f>'Canada &amp; All Jurisdictions Rate'!G10</f>
        <v>14.2</v>
      </c>
      <c r="H10" s="14">
        <f>'Canada &amp; All Jurisdictions Rate'!H10</f>
        <v>12.1</v>
      </c>
      <c r="I10" s="14">
        <f>'Canada &amp; All Jurisdictions Rate'!I10</f>
        <v>10.7</v>
      </c>
      <c r="J10" s="14">
        <f>'Canada &amp; All Jurisdictions Rate'!J10</f>
        <v>13.3</v>
      </c>
      <c r="K10" s="14">
        <f>'Canada &amp; All Jurisdictions Rate'!K10</f>
        <v>14.8</v>
      </c>
      <c r="L10" s="14">
        <f>'Canada &amp; All Jurisdictions Rate'!L10</f>
        <v>12</v>
      </c>
      <c r="M10" s="14">
        <f>'Canada &amp; All Jurisdictions Rate'!M10</f>
        <v>11.9</v>
      </c>
      <c r="N10" s="14">
        <f>'Canada &amp; All Jurisdictions Rate'!N10</f>
        <v>13.7</v>
      </c>
      <c r="O10" s="14">
        <f>'Canada &amp; All Jurisdictions Rate'!O10</f>
        <v>12.8</v>
      </c>
      <c r="P10" s="14">
        <f>'Canada &amp; All Jurisdictions Rate'!P10</f>
        <v>14.2</v>
      </c>
      <c r="Q10" s="14">
        <f>'Canada &amp; All Jurisdictions Rate'!Q10</f>
        <v>14.1</v>
      </c>
      <c r="R10" s="14">
        <f>'Canada &amp; All Jurisdictions Rate'!R10</f>
        <v>15.6</v>
      </c>
      <c r="S10" s="14">
        <f>'Canada &amp; All Jurisdictions Rate'!S10</f>
        <v>15.8</v>
      </c>
      <c r="T10" s="14">
        <f>'Canada &amp; All Jurisdictions Rate'!T10</f>
        <v>14.2</v>
      </c>
      <c r="U10" s="14">
        <f>'Canada &amp; All Jurisdictions Rate'!U10</f>
        <v>15.4</v>
      </c>
    </row>
    <row r="11" spans="1:21" x14ac:dyDescent="0.2">
      <c r="A11" s="6" t="s">
        <v>8</v>
      </c>
      <c r="B11" s="14">
        <f>'Canada &amp; All Jurisdictions Rate'!B11</f>
        <v>8.1</v>
      </c>
      <c r="C11" s="14">
        <f>'Canada &amp; All Jurisdictions Rate'!C11</f>
        <v>8.3000000000000007</v>
      </c>
      <c r="D11" s="14">
        <f>'Canada &amp; All Jurisdictions Rate'!D11</f>
        <v>8.1</v>
      </c>
      <c r="E11" s="14">
        <f>'Canada &amp; All Jurisdictions Rate'!E11</f>
        <v>8.8000000000000007</v>
      </c>
      <c r="F11" s="14">
        <f>'Canada &amp; All Jurisdictions Rate'!F11</f>
        <v>8.4</v>
      </c>
      <c r="G11" s="14">
        <f>'Canada &amp; All Jurisdictions Rate'!G11</f>
        <v>9</v>
      </c>
      <c r="H11" s="14">
        <f>'Canada &amp; All Jurisdictions Rate'!H11</f>
        <v>8.5</v>
      </c>
      <c r="I11" s="14">
        <f>'Canada &amp; All Jurisdictions Rate'!I11</f>
        <v>8.6</v>
      </c>
      <c r="J11" s="14">
        <f>'Canada &amp; All Jurisdictions Rate'!J11</f>
        <v>8</v>
      </c>
      <c r="K11" s="14">
        <f>'Canada &amp; All Jurisdictions Rate'!K11</f>
        <v>9.1999999999999993</v>
      </c>
      <c r="L11" s="14">
        <f>'Canada &amp; All Jurisdictions Rate'!L11</f>
        <v>9.1</v>
      </c>
      <c r="M11" s="14">
        <f>'Canada &amp; All Jurisdictions Rate'!M11</f>
        <v>9</v>
      </c>
      <c r="N11" s="14">
        <f>'Canada &amp; All Jurisdictions Rate'!N11</f>
        <v>9.1999999999999993</v>
      </c>
      <c r="O11" s="14">
        <f>'Canada &amp; All Jurisdictions Rate'!O11</f>
        <v>9.3000000000000007</v>
      </c>
      <c r="P11" s="14">
        <f>'Canada &amp; All Jurisdictions Rate'!P11</f>
        <v>9.4</v>
      </c>
      <c r="Q11" s="14">
        <f>'Canada &amp; All Jurisdictions Rate'!Q11</f>
        <v>9.8000000000000007</v>
      </c>
      <c r="R11" s="14">
        <f>'Canada &amp; All Jurisdictions Rate'!R11</f>
        <v>9.8000000000000007</v>
      </c>
      <c r="S11" s="14">
        <f>'Canada &amp; All Jurisdictions Rate'!S11</f>
        <v>10</v>
      </c>
      <c r="T11" s="14">
        <f>'Canada &amp; All Jurisdictions Rate'!T11</f>
        <v>9</v>
      </c>
      <c r="U11" s="14">
        <f>'Canada &amp; All Jurisdictions Rate'!U11</f>
        <v>9.1</v>
      </c>
    </row>
    <row r="12" spans="1:21" x14ac:dyDescent="0.2">
      <c r="A12" s="6" t="s">
        <v>9</v>
      </c>
      <c r="B12" s="14">
        <f>'Canada &amp; All Jurisdictions Rate'!B12</f>
        <v>17.3</v>
      </c>
      <c r="C12" s="14">
        <f>'Canada &amp; All Jurisdictions Rate'!C12</f>
        <v>17.399999999999999</v>
      </c>
      <c r="D12" s="14">
        <f>'Canada &amp; All Jurisdictions Rate'!D12</f>
        <v>16.7</v>
      </c>
      <c r="E12" s="14">
        <f>'Canada &amp; All Jurisdictions Rate'!E12</f>
        <v>16.7</v>
      </c>
      <c r="F12" s="14">
        <f>'Canada &amp; All Jurisdictions Rate'!F12</f>
        <v>15.1</v>
      </c>
      <c r="G12" s="14">
        <f>'Canada &amp; All Jurisdictions Rate'!G12</f>
        <v>16</v>
      </c>
      <c r="H12" s="14">
        <f>'Canada &amp; All Jurisdictions Rate'!H12</f>
        <v>14.8</v>
      </c>
      <c r="I12" s="14">
        <f>'Canada &amp; All Jurisdictions Rate'!I12</f>
        <v>14</v>
      </c>
      <c r="J12" s="14">
        <f>'Canada &amp; All Jurisdictions Rate'!J12</f>
        <v>14.7</v>
      </c>
      <c r="K12" s="14">
        <f>'Canada &amp; All Jurisdictions Rate'!K12</f>
        <v>13.7</v>
      </c>
      <c r="L12" s="14">
        <f>'Canada &amp; All Jurisdictions Rate'!L12</f>
        <v>14.1</v>
      </c>
      <c r="M12" s="14">
        <f>'Canada &amp; All Jurisdictions Rate'!M12</f>
        <v>14</v>
      </c>
      <c r="N12" s="14">
        <f>'Canada &amp; All Jurisdictions Rate'!N12</f>
        <v>13.3</v>
      </c>
      <c r="O12" s="14">
        <f>'Canada &amp; All Jurisdictions Rate'!O12</f>
        <v>13.9</v>
      </c>
      <c r="P12" s="14">
        <f>'Canada &amp; All Jurisdictions Rate'!P12</f>
        <v>13.9</v>
      </c>
      <c r="Q12" s="14">
        <f>'Canada &amp; All Jurisdictions Rate'!Q12</f>
        <v>13.9</v>
      </c>
      <c r="R12" s="14">
        <f>'Canada &amp; All Jurisdictions Rate'!R12</f>
        <v>9.4</v>
      </c>
      <c r="S12" s="14">
        <f>'Canada &amp; All Jurisdictions Rate'!S12</f>
        <v>10.4</v>
      </c>
      <c r="T12" s="14">
        <f>'Canada &amp; All Jurisdictions Rate'!T12</f>
        <v>9.6</v>
      </c>
      <c r="U12" s="14">
        <f>'Canada &amp; All Jurisdictions Rate'!U12</f>
        <v>11.5</v>
      </c>
    </row>
    <row r="13" spans="1:21" x14ac:dyDescent="0.2">
      <c r="A13" s="6" t="s">
        <v>10</v>
      </c>
      <c r="B13" s="14">
        <f>'Canada &amp; All Jurisdictions Rate'!B13</f>
        <v>8.8000000000000007</v>
      </c>
      <c r="C13" s="14">
        <f>'Canada &amp; All Jurisdictions Rate'!C13</f>
        <v>5.6</v>
      </c>
      <c r="D13" s="14">
        <f>'Canada &amp; All Jurisdictions Rate'!D13</f>
        <v>6.5</v>
      </c>
      <c r="E13" s="14">
        <f>'Canada &amp; All Jurisdictions Rate'!E13</f>
        <v>8.9</v>
      </c>
      <c r="F13" s="14">
        <f>'Canada &amp; All Jurisdictions Rate'!F13</f>
        <v>10</v>
      </c>
      <c r="G13" s="14">
        <f>'Canada &amp; All Jurisdictions Rate'!G13</f>
        <v>10.4</v>
      </c>
      <c r="H13" s="14">
        <f>'Canada &amp; All Jurisdictions Rate'!H13</f>
        <v>10.5</v>
      </c>
      <c r="I13" s="14">
        <f>'Canada &amp; All Jurisdictions Rate'!I13</f>
        <v>10.5</v>
      </c>
      <c r="J13" s="14">
        <f>'Canada &amp; All Jurisdictions Rate'!J13</f>
        <v>8.4</v>
      </c>
      <c r="K13" s="14">
        <f>'Canada &amp; All Jurisdictions Rate'!K13</f>
        <v>9.1</v>
      </c>
      <c r="L13" s="14">
        <f>'Canada &amp; All Jurisdictions Rate'!L13</f>
        <v>12.5</v>
      </c>
      <c r="M13" s="14">
        <f>'Canada &amp; All Jurisdictions Rate'!M13</f>
        <v>10.7</v>
      </c>
      <c r="N13" s="14">
        <f>'Canada &amp; All Jurisdictions Rate'!N13</f>
        <v>8.3000000000000007</v>
      </c>
      <c r="O13" s="14">
        <f>'Canada &amp; All Jurisdictions Rate'!O13</f>
        <v>10.7</v>
      </c>
      <c r="P13" s="14">
        <f>'Canada &amp; All Jurisdictions Rate'!P13</f>
        <v>14.1</v>
      </c>
      <c r="Q13" s="14">
        <f>'Canada &amp; All Jurisdictions Rate'!Q13</f>
        <v>12.2</v>
      </c>
      <c r="R13" s="14">
        <f>'Canada &amp; All Jurisdictions Rate'!R13</f>
        <v>14.1</v>
      </c>
      <c r="S13" s="14">
        <f>'Canada &amp; All Jurisdictions Rate'!S13</f>
        <v>17.5</v>
      </c>
      <c r="T13" s="14">
        <f>'Canada &amp; All Jurisdictions Rate'!T13</f>
        <v>13.9</v>
      </c>
      <c r="U13" s="14">
        <f>'Canada &amp; All Jurisdictions Rate'!U13</f>
        <v>12</v>
      </c>
    </row>
    <row r="14" spans="1:21" x14ac:dyDescent="0.2">
      <c r="A14" s="6" t="s">
        <v>11</v>
      </c>
      <c r="B14" s="14">
        <f>'Canada &amp; All Jurisdictions Rate'!B14</f>
        <v>10.5</v>
      </c>
      <c r="C14" s="14">
        <f>'Canada &amp; All Jurisdictions Rate'!C14</f>
        <v>11.7</v>
      </c>
      <c r="D14" s="14">
        <f>'Canada &amp; All Jurisdictions Rate'!D14</f>
        <v>10.4</v>
      </c>
      <c r="E14" s="14">
        <f>'Canada &amp; All Jurisdictions Rate'!E14</f>
        <v>10.1</v>
      </c>
      <c r="F14" s="14">
        <f>'Canada &amp; All Jurisdictions Rate'!F14</f>
        <v>6</v>
      </c>
      <c r="G14" s="14">
        <f>'Canada &amp; All Jurisdictions Rate'!G14</f>
        <v>9.5</v>
      </c>
      <c r="H14" s="14">
        <f>'Canada &amp; All Jurisdictions Rate'!H14</f>
        <v>5.8</v>
      </c>
      <c r="I14" s="14">
        <f>'Canada &amp; All Jurisdictions Rate'!I14</f>
        <v>10</v>
      </c>
      <c r="J14" s="14">
        <f>'Canada &amp; All Jurisdictions Rate'!J14</f>
        <v>8.9</v>
      </c>
      <c r="K14" s="14">
        <f>'Canada &amp; All Jurisdictions Rate'!K14</f>
        <v>11.2</v>
      </c>
      <c r="L14" s="14">
        <f>'Canada &amp; All Jurisdictions Rate'!L14</f>
        <v>9</v>
      </c>
      <c r="M14" s="14">
        <f>'Canada &amp; All Jurisdictions Rate'!M14</f>
        <v>8.6</v>
      </c>
      <c r="N14" s="14">
        <f>'Canada &amp; All Jurisdictions Rate'!N14</f>
        <v>7.3</v>
      </c>
      <c r="O14" s="14">
        <f>'Canada &amp; All Jurisdictions Rate'!O14</f>
        <v>10.8</v>
      </c>
      <c r="P14" s="14">
        <f>'Canada &amp; All Jurisdictions Rate'!P14</f>
        <v>7.2</v>
      </c>
      <c r="Q14" s="14">
        <f>'Canada &amp; All Jurisdictions Rate'!Q14</f>
        <v>4.8</v>
      </c>
      <c r="R14" s="14">
        <f>'Canada &amp; All Jurisdictions Rate'!R14</f>
        <v>6.4</v>
      </c>
      <c r="S14" s="14">
        <f>'Canada &amp; All Jurisdictions Rate'!S14</f>
        <v>11</v>
      </c>
      <c r="T14" s="14">
        <f>'Canada &amp; All Jurisdictions Rate'!T14</f>
        <v>4.7</v>
      </c>
      <c r="U14" s="14">
        <f>'Canada &amp; All Jurisdictions Rate'!U14</f>
        <v>11.5</v>
      </c>
    </row>
    <row r="15" spans="1:21" x14ac:dyDescent="0.2">
      <c r="A15" s="6" t="s">
        <v>12</v>
      </c>
      <c r="B15" s="14">
        <f>'Canada &amp; All Jurisdictions Rate'!B15</f>
        <v>15</v>
      </c>
      <c r="C15" s="14">
        <f>'Canada &amp; All Jurisdictions Rate'!C15</f>
        <v>13</v>
      </c>
      <c r="D15" s="14">
        <f>'Canada &amp; All Jurisdictions Rate'!D15</f>
        <v>12.9</v>
      </c>
      <c r="E15" s="14">
        <f>'Canada &amp; All Jurisdictions Rate'!E15</f>
        <v>12.1</v>
      </c>
      <c r="F15" s="14">
        <f>'Canada &amp; All Jurisdictions Rate'!F15</f>
        <v>11.8</v>
      </c>
      <c r="G15" s="14">
        <f>'Canada &amp; All Jurisdictions Rate'!G15</f>
        <v>13</v>
      </c>
      <c r="H15" s="14">
        <f>'Canada &amp; All Jurisdictions Rate'!H15</f>
        <v>12.1</v>
      </c>
      <c r="I15" s="14">
        <f>'Canada &amp; All Jurisdictions Rate'!I15</f>
        <v>10.6</v>
      </c>
      <c r="J15" s="14">
        <f>'Canada &amp; All Jurisdictions Rate'!J15</f>
        <v>14</v>
      </c>
      <c r="K15" s="14">
        <f>'Canada &amp; All Jurisdictions Rate'!K15</f>
        <v>11.1</v>
      </c>
      <c r="L15" s="14">
        <f>'Canada &amp; All Jurisdictions Rate'!L15</f>
        <v>14</v>
      </c>
      <c r="M15" s="14">
        <f>'Canada &amp; All Jurisdictions Rate'!M15</f>
        <v>13.7</v>
      </c>
      <c r="N15" s="14">
        <f>'Canada &amp; All Jurisdictions Rate'!N15</f>
        <v>15.1</v>
      </c>
      <c r="O15" s="14">
        <f>'Canada &amp; All Jurisdictions Rate'!O15</f>
        <v>10.9</v>
      </c>
      <c r="P15" s="14">
        <f>'Canada &amp; All Jurisdictions Rate'!P15</f>
        <v>15.4</v>
      </c>
      <c r="Q15" s="14">
        <f>'Canada &amp; All Jurisdictions Rate'!Q15</f>
        <v>16.2</v>
      </c>
      <c r="R15" s="14">
        <f>'Canada &amp; All Jurisdictions Rate'!R15</f>
        <v>15.9</v>
      </c>
      <c r="S15" s="14">
        <f>'Canada &amp; All Jurisdictions Rate'!S15</f>
        <v>12.4</v>
      </c>
      <c r="T15" s="14">
        <f>'Canada &amp; All Jurisdictions Rate'!T15</f>
        <v>14.8</v>
      </c>
      <c r="U15" s="14">
        <f>'Canada &amp; All Jurisdictions Rate'!U15</f>
        <v>10.3</v>
      </c>
    </row>
    <row r="16" spans="1:21" x14ac:dyDescent="0.2">
      <c r="A16" s="6" t="s">
        <v>13</v>
      </c>
      <c r="B16" s="14">
        <f>'Canada &amp; All Jurisdictions Rate'!B16</f>
        <v>8.1999999999999993</v>
      </c>
      <c r="C16" s="14">
        <f>'Canada &amp; All Jurisdictions Rate'!C16</f>
        <v>9.9</v>
      </c>
      <c r="D16" s="14">
        <f>'Canada &amp; All Jurisdictions Rate'!D16</f>
        <v>10.8</v>
      </c>
      <c r="E16" s="14">
        <f>'Canada &amp; All Jurisdictions Rate'!E16</f>
        <v>10.6</v>
      </c>
      <c r="F16" s="14">
        <f>'Canada &amp; All Jurisdictions Rate'!F16</f>
        <v>9.4</v>
      </c>
      <c r="G16" s="14">
        <f>'Canada &amp; All Jurisdictions Rate'!G16</f>
        <v>9.1999999999999993</v>
      </c>
      <c r="H16" s="14">
        <f>'Canada &amp; All Jurisdictions Rate'!H16</f>
        <v>11.4</v>
      </c>
      <c r="I16" s="14">
        <f>'Canada &amp; All Jurisdictions Rate'!I16</f>
        <v>9.4</v>
      </c>
      <c r="J16" s="14">
        <f>'Canada &amp; All Jurisdictions Rate'!J16</f>
        <v>10.1</v>
      </c>
      <c r="K16" s="14">
        <f>'Canada &amp; All Jurisdictions Rate'!K16</f>
        <v>13.8</v>
      </c>
      <c r="L16" s="14">
        <f>'Canada &amp; All Jurisdictions Rate'!L16</f>
        <v>10.4</v>
      </c>
      <c r="M16" s="14">
        <f>'Canada &amp; All Jurisdictions Rate'!M16</f>
        <v>11.4</v>
      </c>
      <c r="N16" s="14">
        <f>'Canada &amp; All Jurisdictions Rate'!N16</f>
        <v>12.2</v>
      </c>
      <c r="O16" s="14">
        <f>'Canada &amp; All Jurisdictions Rate'!O16</f>
        <v>12.3</v>
      </c>
      <c r="P16" s="14">
        <f>'Canada &amp; All Jurisdictions Rate'!P16</f>
        <v>11.4</v>
      </c>
      <c r="Q16" s="14">
        <f>'Canada &amp; All Jurisdictions Rate'!Q16</f>
        <v>13.1</v>
      </c>
      <c r="R16" s="14">
        <f>'Canada &amp; All Jurisdictions Rate'!R16</f>
        <v>13.2</v>
      </c>
      <c r="S16" s="14">
        <f>'Canada &amp; All Jurisdictions Rate'!S16</f>
        <v>14.2</v>
      </c>
      <c r="T16" s="14">
        <f>'Canada &amp; All Jurisdictions Rate'!T16</f>
        <v>12.5</v>
      </c>
      <c r="U16" s="14">
        <f>'Canada &amp; All Jurisdictions Rate'!U16</f>
        <v>12.5</v>
      </c>
    </row>
    <row r="17" spans="1:21" x14ac:dyDescent="0.2">
      <c r="A17" s="6" t="s">
        <v>14</v>
      </c>
      <c r="B17" s="14">
        <f>'Canada &amp; All Jurisdictions Rate'!B17</f>
        <v>19.2</v>
      </c>
      <c r="C17" s="14">
        <f>'Canada &amp; All Jurisdictions Rate'!C17</f>
        <v>12.7</v>
      </c>
      <c r="D17" s="14">
        <f>'Canada &amp; All Jurisdictions Rate'!D17</f>
        <v>18.600000000000001</v>
      </c>
      <c r="E17" s="14">
        <f>'Canada &amp; All Jurisdictions Rate'!E17</f>
        <v>20.6</v>
      </c>
      <c r="F17" s="14">
        <f>'Canada &amp; All Jurisdictions Rate'!F17</f>
        <v>24</v>
      </c>
      <c r="G17" s="14">
        <f>'Canada &amp; All Jurisdictions Rate'!G17</f>
        <v>12.9</v>
      </c>
      <c r="H17" s="14">
        <f>'Canada &amp; All Jurisdictions Rate'!H17</f>
        <v>8.9</v>
      </c>
      <c r="I17" s="14">
        <f>'Canada &amp; All Jurisdictions Rate'!I17</f>
        <v>5.8</v>
      </c>
      <c r="J17" s="14">
        <f>'Canada &amp; All Jurisdictions Rate'!J17</f>
        <v>7.3</v>
      </c>
      <c r="K17" s="14">
        <f>'Canada &amp; All Jurisdictions Rate'!K17</f>
        <v>5.7</v>
      </c>
      <c r="L17" s="14">
        <f>'Canada &amp; All Jurisdictions Rate'!L17</f>
        <v>10.1</v>
      </c>
      <c r="M17" s="14">
        <f>'Canada &amp; All Jurisdictions Rate'!M17</f>
        <v>14.6</v>
      </c>
      <c r="N17" s="14">
        <f>'Canada &amp; All Jurisdictions Rate'!N17</f>
        <v>18.7</v>
      </c>
      <c r="O17" s="14">
        <f>'Canada &amp; All Jurisdictions Rate'!O17</f>
        <v>17.7</v>
      </c>
      <c r="P17" s="14">
        <f>'Canada &amp; All Jurisdictions Rate'!P17</f>
        <v>20.2</v>
      </c>
      <c r="Q17" s="14">
        <f>'Canada &amp; All Jurisdictions Rate'!Q17</f>
        <v>15.9</v>
      </c>
      <c r="R17" s="14">
        <f>'Canada &amp; All Jurisdictions Rate'!R17</f>
        <v>21</v>
      </c>
      <c r="S17" s="14" t="str">
        <f>'Canada &amp; All Jurisdictions Rate'!S17</f>
        <v>..</v>
      </c>
      <c r="T17" s="14" t="str">
        <f>'Canada &amp; All Jurisdictions Rate'!T17</f>
        <v>..</v>
      </c>
      <c r="U17" s="14" t="str">
        <f>'Canada &amp; All Jurisdictions Rate'!U17</f>
        <v>..</v>
      </c>
    </row>
    <row r="18" spans="1:21" x14ac:dyDescent="0.2">
      <c r="A18" s="6" t="s">
        <v>15</v>
      </c>
      <c r="B18" s="14">
        <f>'Canada &amp; All Jurisdictions Rate'!B18</f>
        <v>24.1</v>
      </c>
      <c r="C18" s="14">
        <f>'Canada &amp; All Jurisdictions Rate'!C18</f>
        <v>18.100000000000001</v>
      </c>
      <c r="D18" s="14">
        <f>'Canada &amp; All Jurisdictions Rate'!D18</f>
        <v>21.1</v>
      </c>
      <c r="E18" s="14">
        <f>'Canada &amp; All Jurisdictions Rate'!E18</f>
        <v>22.1</v>
      </c>
      <c r="F18" s="14">
        <f>'Canada &amp; All Jurisdictions Rate'!F18</f>
        <v>22</v>
      </c>
      <c r="G18" s="14">
        <f>'Canada &amp; All Jurisdictions Rate'!G18</f>
        <v>9</v>
      </c>
      <c r="H18" s="14">
        <f>'Canada &amp; All Jurisdictions Rate'!H18</f>
        <v>11.1</v>
      </c>
      <c r="I18" s="14">
        <f>'Canada &amp; All Jurisdictions Rate'!I18</f>
        <v>17.5</v>
      </c>
      <c r="J18" s="14">
        <f>'Canada &amp; All Jurisdictions Rate'!J18</f>
        <v>20.2</v>
      </c>
      <c r="K18" s="14">
        <f>'Canada &amp; All Jurisdictions Rate'!K18</f>
        <v>13.4</v>
      </c>
      <c r="L18" s="14">
        <f>'Canada &amp; All Jurisdictions Rate'!L18</f>
        <v>15.5</v>
      </c>
      <c r="M18" s="14">
        <f>'Canada &amp; All Jurisdictions Rate'!M18</f>
        <v>11.7</v>
      </c>
      <c r="N18" s="14">
        <f>'Canada &amp; All Jurisdictions Rate'!N18</f>
        <v>17.8</v>
      </c>
      <c r="O18" s="14">
        <f>'Canada &amp; All Jurisdictions Rate'!O18</f>
        <v>18.7</v>
      </c>
      <c r="P18" s="14">
        <f>'Canada &amp; All Jurisdictions Rate'!P18</f>
        <v>26.4</v>
      </c>
      <c r="Q18" s="14">
        <f>'Canada &amp; All Jurisdictions Rate'!Q18</f>
        <v>21</v>
      </c>
      <c r="R18" s="14">
        <f>'Canada &amp; All Jurisdictions Rate'!R18</f>
        <v>24.3</v>
      </c>
      <c r="S18" s="14">
        <f>'Canada &amp; All Jurisdictions Rate'!S18</f>
        <v>11.9</v>
      </c>
      <c r="T18" s="14">
        <f>'Canada &amp; All Jurisdictions Rate'!T18</f>
        <v>26.2</v>
      </c>
      <c r="U18" s="14">
        <f>'Canada &amp; All Jurisdictions Rate'!U18</f>
        <v>14.5</v>
      </c>
    </row>
    <row r="19" spans="1:21" ht="15" thickBot="1" x14ac:dyDescent="0.25">
      <c r="A19" s="7" t="s">
        <v>16</v>
      </c>
      <c r="B19" s="14">
        <f>'Canada &amp; All Jurisdictions Rate'!B19</f>
        <v>76.2</v>
      </c>
      <c r="C19" s="14">
        <f>'Canada &amp; All Jurisdictions Rate'!C19</f>
        <v>72.099999999999994</v>
      </c>
      <c r="D19" s="14">
        <f>'Canada &amp; All Jurisdictions Rate'!D19</f>
        <v>73.400000000000006</v>
      </c>
      <c r="E19" s="14">
        <f>'Canada &amp; All Jurisdictions Rate'!E19</f>
        <v>89</v>
      </c>
      <c r="F19" s="14">
        <f>'Canada &amp; All Jurisdictions Rate'!F19</f>
        <v>61.9</v>
      </c>
      <c r="G19" s="14">
        <f>'Canada &amp; All Jurisdictions Rate'!G19</f>
        <v>45.8</v>
      </c>
      <c r="H19" s="14">
        <f>'Canada &amp; All Jurisdictions Rate'!H19</f>
        <v>49.7</v>
      </c>
      <c r="I19" s="14">
        <f>'Canada &amp; All Jurisdictions Rate'!I19</f>
        <v>51.5</v>
      </c>
      <c r="J19" s="14">
        <f>'Canada &amp; All Jurisdictions Rate'!J19</f>
        <v>50.5</v>
      </c>
      <c r="K19" s="14">
        <f>'Canada &amp; All Jurisdictions Rate'!K19</f>
        <v>53.4</v>
      </c>
      <c r="L19" s="14">
        <f>'Canada &amp; All Jurisdictions Rate'!L19</f>
        <v>58.8</v>
      </c>
      <c r="M19" s="14">
        <f>'Canada &amp; All Jurisdictions Rate'!M19</f>
        <v>58.9</v>
      </c>
      <c r="N19" s="14">
        <f>'Canada &amp; All Jurisdictions Rate'!N19</f>
        <v>58.2</v>
      </c>
      <c r="O19" s="14">
        <f>'Canada &amp; All Jurisdictions Rate'!O19</f>
        <v>108.5</v>
      </c>
      <c r="P19" s="14">
        <f>'Canada &amp; All Jurisdictions Rate'!P19</f>
        <v>62.7</v>
      </c>
      <c r="Q19" s="14">
        <f>'Canada &amp; All Jurisdictions Rate'!Q19</f>
        <v>76.3</v>
      </c>
      <c r="R19" s="14">
        <f>'Canada &amp; All Jurisdictions Rate'!R19</f>
        <v>60.3</v>
      </c>
      <c r="S19" s="14">
        <f>'Canada &amp; All Jurisdictions Rate'!S19</f>
        <v>44.9</v>
      </c>
      <c r="T19" s="14">
        <f>'Canada &amp; All Jurisdictions Rate'!T19</f>
        <v>45</v>
      </c>
      <c r="U19" s="14">
        <f>'Canada &amp; All Jurisdictions Rate'!U19</f>
        <v>78.099999999999994</v>
      </c>
    </row>
    <row r="21" spans="1:21" x14ac:dyDescent="0.2">
      <c r="A21" s="8" t="s">
        <v>17</v>
      </c>
      <c r="B21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1" x14ac:dyDescent="0.2">
      <c r="B22" t="s">
        <v>20</v>
      </c>
    </row>
    <row r="23" spans="1:21" x14ac:dyDescent="0.2">
      <c r="B23" t="s">
        <v>21</v>
      </c>
    </row>
  </sheetData>
  <pageMargins left="0.7" right="0.7" top="0.75" bottom="0.75" header="0.3" footer="0.3"/>
  <pageSetup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82A8-EC98-4A6D-AC2B-C1A1212E2BEE}">
  <dimension ref="A1:U2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5" sqref="U5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  <c r="R4"/>
      <c r="S4"/>
    </row>
    <row r="5" spans="1:21" s="1" customFormat="1" ht="15.75" thickBot="1" x14ac:dyDescent="0.3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2"/>
      <c r="S5" s="12"/>
      <c r="T5" s="12"/>
      <c r="U5" s="12"/>
    </row>
    <row r="6" spans="1:21" x14ac:dyDescent="0.2">
      <c r="A6" s="17" t="s">
        <v>3</v>
      </c>
      <c r="B6" s="19">
        <f>'[1]1310080101-eng (9)'!D8</f>
        <v>3606</v>
      </c>
      <c r="C6" s="19">
        <f>'[1]1310080101-eng (9)'!E8</f>
        <v>3692</v>
      </c>
      <c r="D6" s="19">
        <f>'[1]1310080101-eng (9)'!F8</f>
        <v>3650</v>
      </c>
      <c r="E6" s="19">
        <f>'[1]1310080101-eng (9)'!G8</f>
        <v>3765</v>
      </c>
      <c r="F6" s="19">
        <f>'[1]1310080101-eng (9)'!H8</f>
        <v>3613</v>
      </c>
      <c r="G6" s="19">
        <f>'[1]1310080101-eng (9)'!I8</f>
        <v>3743</v>
      </c>
      <c r="H6" s="19">
        <f>'[1]1310080101-eng (9)'!J8</f>
        <v>3512</v>
      </c>
      <c r="I6" s="19">
        <f>'[1]1310080101-eng (9)'!K8</f>
        <v>3611</v>
      </c>
      <c r="J6" s="19">
        <f>'[1]1310080101-eng (9)'!L8</f>
        <v>3705</v>
      </c>
      <c r="K6" s="19">
        <f>'[1]1310080101-eng (9)'!M8</f>
        <v>3890</v>
      </c>
      <c r="L6" s="19">
        <f>'[1]1310080101-eng (9)'!N8</f>
        <v>3951</v>
      </c>
      <c r="M6" s="19">
        <f>'[1]1310080101-eng (9)'!O8</f>
        <v>3896</v>
      </c>
      <c r="N6" s="19">
        <f>'[1]1310080101-eng (9)'!P8</f>
        <v>3926</v>
      </c>
      <c r="O6" s="19">
        <f>'[1]1310080101-eng (9)'!Q8</f>
        <v>4054</v>
      </c>
      <c r="P6" s="19">
        <f>'[1]1310080101-eng (9)'!R8</f>
        <v>4254</v>
      </c>
      <c r="Q6" s="19">
        <f>'[1]1310080101-eng (9)'!S8</f>
        <v>4405</v>
      </c>
      <c r="R6" s="19">
        <f>'[1]1310080101-eng (9)'!T8</f>
        <v>3978</v>
      </c>
      <c r="S6" s="19">
        <f>'[1]1310080101-eng (9)'!U8</f>
        <v>4157</v>
      </c>
      <c r="T6" s="19">
        <f>'[1]1310080101-eng (9)'!V8</f>
        <v>3811</v>
      </c>
      <c r="U6" s="19">
        <f>'[1]1310080101-eng (9)'!W8</f>
        <v>4012</v>
      </c>
    </row>
    <row r="7" spans="1:21" x14ac:dyDescent="0.2">
      <c r="A7" s="6" t="s">
        <v>4</v>
      </c>
      <c r="B7" s="20">
        <f>'[1]1310080101-eng (9)'!D28</f>
        <v>435</v>
      </c>
      <c r="C7" s="20">
        <f>'[1]1310080101-eng (9)'!E28</f>
        <v>433</v>
      </c>
      <c r="D7" s="20">
        <f>'[1]1310080101-eng (9)'!F28</f>
        <v>495</v>
      </c>
      <c r="E7" s="20">
        <f>'[1]1310080101-eng (9)'!G28</f>
        <v>450</v>
      </c>
      <c r="F7" s="20">
        <f>'[1]1310080101-eng (9)'!H28</f>
        <v>465</v>
      </c>
      <c r="G7" s="20">
        <f>'[1]1310080101-eng (9)'!I28</f>
        <v>412</v>
      </c>
      <c r="H7" s="20">
        <f>'[1]1310080101-eng (9)'!J28</f>
        <v>379</v>
      </c>
      <c r="I7" s="20">
        <f>'[1]1310080101-eng (9)'!K28</f>
        <v>438</v>
      </c>
      <c r="J7" s="20">
        <f>'[1]1310080101-eng (9)'!L28</f>
        <v>462</v>
      </c>
      <c r="K7" s="20">
        <f>'[1]1310080101-eng (9)'!M28</f>
        <v>488</v>
      </c>
      <c r="L7" s="20">
        <f>'[1]1310080101-eng (9)'!N28</f>
        <v>510</v>
      </c>
      <c r="M7" s="20">
        <f>'[1]1310080101-eng (9)'!O28</f>
        <v>495</v>
      </c>
      <c r="N7" s="20">
        <f>'[1]1310080101-eng (9)'!P28</f>
        <v>484</v>
      </c>
      <c r="O7" s="20">
        <f>'[1]1310080101-eng (9)'!Q28</f>
        <v>494</v>
      </c>
      <c r="P7" s="20">
        <f>'[1]1310080101-eng (9)'!R28</f>
        <v>612</v>
      </c>
      <c r="Q7" s="20">
        <f>'[1]1310080101-eng (9)'!S28</f>
        <v>544</v>
      </c>
      <c r="R7" s="20">
        <f>'[1]1310080101-eng (9)'!T28</f>
        <v>482</v>
      </c>
      <c r="S7" s="20">
        <f>'[1]1310080101-eng (9)'!U28</f>
        <v>476</v>
      </c>
      <c r="T7" s="20">
        <f>'[1]1310080101-eng (9)'!V28</f>
        <v>408</v>
      </c>
      <c r="U7" s="20">
        <f>'[1]1310080101-eng (9)'!W28</f>
        <v>451</v>
      </c>
    </row>
    <row r="8" spans="1:21" x14ac:dyDescent="0.2">
      <c r="A8" s="6" t="s">
        <v>5</v>
      </c>
      <c r="B8" s="20">
        <f>'[1]1310080101-eng (9)'!D26</f>
        <v>407</v>
      </c>
      <c r="C8" s="20">
        <f>'[1]1310080101-eng (9)'!E26</f>
        <v>483</v>
      </c>
      <c r="D8" s="20">
        <f>'[1]1310080101-eng (9)'!F26</f>
        <v>443</v>
      </c>
      <c r="E8" s="20">
        <f>'[1]1310080101-eng (9)'!G26</f>
        <v>441</v>
      </c>
      <c r="F8" s="20">
        <f>'[1]1310080101-eng (9)'!H26</f>
        <v>450</v>
      </c>
      <c r="G8" s="20">
        <f>'[1]1310080101-eng (9)'!I26</f>
        <v>412</v>
      </c>
      <c r="H8" s="20">
        <f>'[1]1310080101-eng (9)'!J26</f>
        <v>389</v>
      </c>
      <c r="I8" s="20">
        <f>'[1]1310080101-eng (9)'!K26</f>
        <v>463</v>
      </c>
      <c r="J8" s="20">
        <f>'[1]1310080101-eng (9)'!L26</f>
        <v>487</v>
      </c>
      <c r="K8" s="20">
        <f>'[1]1310080101-eng (9)'!M26</f>
        <v>480</v>
      </c>
      <c r="L8" s="20">
        <f>'[1]1310080101-eng (9)'!N26</f>
        <v>522</v>
      </c>
      <c r="M8" s="20">
        <f>'[1]1310080101-eng (9)'!O26</f>
        <v>483</v>
      </c>
      <c r="N8" s="20">
        <f>'[1]1310080101-eng (9)'!P26</f>
        <v>498</v>
      </c>
      <c r="O8" s="20">
        <f>'[1]1310080101-eng (9)'!Q26</f>
        <v>531</v>
      </c>
      <c r="P8" s="20">
        <f>'[1]1310080101-eng (9)'!R26</f>
        <v>540</v>
      </c>
      <c r="Q8" s="20">
        <f>'[1]1310080101-eng (9)'!S26</f>
        <v>659</v>
      </c>
      <c r="R8" s="20">
        <f>'[1]1310080101-eng (9)'!T26</f>
        <v>589</v>
      </c>
      <c r="S8" s="20">
        <f>'[1]1310080101-eng (9)'!U26</f>
        <v>632</v>
      </c>
      <c r="T8" s="20">
        <f>'[1]1310080101-eng (9)'!V26</f>
        <v>567</v>
      </c>
      <c r="U8" s="20">
        <f>'[1]1310080101-eng (9)'!W26</f>
        <v>568</v>
      </c>
    </row>
    <row r="9" spans="1:21" x14ac:dyDescent="0.2">
      <c r="A9" s="6" t="s">
        <v>6</v>
      </c>
      <c r="B9" s="20">
        <f>'[1]1310080101-eng (9)'!D24</f>
        <v>122</v>
      </c>
      <c r="C9" s="20">
        <f>'[1]1310080101-eng (9)'!E24</f>
        <v>102</v>
      </c>
      <c r="D9" s="20">
        <f>'[1]1310080101-eng (9)'!F24</f>
        <v>106</v>
      </c>
      <c r="E9" s="20">
        <f>'[1]1310080101-eng (9)'!G24</f>
        <v>112</v>
      </c>
      <c r="F9" s="20">
        <f>'[1]1310080101-eng (9)'!H24</f>
        <v>111</v>
      </c>
      <c r="G9" s="20">
        <f>'[1]1310080101-eng (9)'!I24</f>
        <v>115</v>
      </c>
      <c r="H9" s="20">
        <f>'[1]1310080101-eng (9)'!J24</f>
        <v>106</v>
      </c>
      <c r="I9" s="20">
        <f>'[1]1310080101-eng (9)'!K24</f>
        <v>130</v>
      </c>
      <c r="J9" s="20">
        <f>'[1]1310080101-eng (9)'!L24</f>
        <v>131</v>
      </c>
      <c r="K9" s="20">
        <f>'[1]1310080101-eng (9)'!M24</f>
        <v>156</v>
      </c>
      <c r="L9" s="20">
        <f>'[1]1310080101-eng (9)'!N24</f>
        <v>129</v>
      </c>
      <c r="M9" s="20">
        <f>'[1]1310080101-eng (9)'!O24</f>
        <v>137</v>
      </c>
      <c r="N9" s="20">
        <f>'[1]1310080101-eng (9)'!P24</f>
        <v>126</v>
      </c>
      <c r="O9" s="20">
        <f>'[1]1310080101-eng (9)'!Q24</f>
        <v>134</v>
      </c>
      <c r="P9" s="20">
        <f>'[1]1310080101-eng (9)'!R24</f>
        <v>135</v>
      </c>
      <c r="Q9" s="20">
        <f>'[1]1310080101-eng (9)'!S24</f>
        <v>159</v>
      </c>
      <c r="R9" s="20">
        <f>'[1]1310080101-eng (9)'!T24</f>
        <v>180</v>
      </c>
      <c r="S9" s="20">
        <f>'[1]1310080101-eng (9)'!U24</f>
        <v>176</v>
      </c>
      <c r="T9" s="20">
        <f>'[1]1310080101-eng (9)'!V24</f>
        <v>224</v>
      </c>
      <c r="U9" s="20">
        <f>'[1]1310080101-eng (9)'!W24</f>
        <v>166</v>
      </c>
    </row>
    <row r="10" spans="1:21" x14ac:dyDescent="0.2">
      <c r="A10" s="6" t="s">
        <v>7</v>
      </c>
      <c r="B10" s="20">
        <f>'[1]1310080101-eng (9)'!D22</f>
        <v>132</v>
      </c>
      <c r="C10" s="20">
        <f>'[1]1310080101-eng (9)'!E22</f>
        <v>129</v>
      </c>
      <c r="D10" s="20">
        <f>'[1]1310080101-eng (9)'!F22</f>
        <v>129</v>
      </c>
      <c r="E10" s="20">
        <f>'[1]1310080101-eng (9)'!G22</f>
        <v>165</v>
      </c>
      <c r="F10" s="20">
        <f>'[1]1310080101-eng (9)'!H22</f>
        <v>132</v>
      </c>
      <c r="G10" s="20">
        <f>'[1]1310080101-eng (9)'!I22</f>
        <v>166</v>
      </c>
      <c r="H10" s="20">
        <f>'[1]1310080101-eng (9)'!J22</f>
        <v>140</v>
      </c>
      <c r="I10" s="20">
        <f>'[1]1310080101-eng (9)'!K22</f>
        <v>125</v>
      </c>
      <c r="J10" s="20">
        <f>'[1]1310080101-eng (9)'!L22</f>
        <v>157</v>
      </c>
      <c r="K10" s="20">
        <f>'[1]1310080101-eng (9)'!M22</f>
        <v>178</v>
      </c>
      <c r="L10" s="20">
        <f>'[1]1310080101-eng (9)'!N22</f>
        <v>145</v>
      </c>
      <c r="M10" s="20">
        <f>'[1]1310080101-eng (9)'!O22</f>
        <v>144</v>
      </c>
      <c r="N10" s="20">
        <f>'[1]1310080101-eng (9)'!P22</f>
        <v>168</v>
      </c>
      <c r="O10" s="20">
        <f>'[1]1310080101-eng (9)'!Q22</f>
        <v>157</v>
      </c>
      <c r="P10" s="20">
        <f>'[1]1310080101-eng (9)'!R22</f>
        <v>175</v>
      </c>
      <c r="Q10" s="20">
        <f>'[1]1310080101-eng (9)'!S22</f>
        <v>179</v>
      </c>
      <c r="R10" s="20">
        <f>'[1]1310080101-eng (9)'!T22</f>
        <v>200</v>
      </c>
      <c r="S10" s="20">
        <f>'[1]1310080101-eng (9)'!U22</f>
        <v>207</v>
      </c>
      <c r="T10" s="20">
        <f>'[1]1310080101-eng (9)'!V22</f>
        <v>186</v>
      </c>
      <c r="U10" s="20">
        <f>'[1]1310080101-eng (9)'!W22</f>
        <v>207</v>
      </c>
    </row>
    <row r="11" spans="1:21" x14ac:dyDescent="0.2">
      <c r="A11" s="6" t="s">
        <v>8</v>
      </c>
      <c r="B11" s="20">
        <f>'[1]1310080101-eng (9)'!D20</f>
        <v>923</v>
      </c>
      <c r="C11" s="20">
        <f>'[1]1310080101-eng (9)'!E20</f>
        <v>964</v>
      </c>
      <c r="D11" s="20">
        <f>'[1]1310080101-eng (9)'!F20</f>
        <v>947</v>
      </c>
      <c r="E11" s="20">
        <f>'[1]1310080101-eng (9)'!G20</f>
        <v>1038</v>
      </c>
      <c r="F11" s="20">
        <f>'[1]1310080101-eng (9)'!H20</f>
        <v>1021</v>
      </c>
      <c r="G11" s="20">
        <f>'[1]1310080101-eng (9)'!I20</f>
        <v>1115</v>
      </c>
      <c r="H11" s="20">
        <f>'[1]1310080101-eng (9)'!J20</f>
        <v>1062</v>
      </c>
      <c r="I11" s="20">
        <f>'[1]1310080101-eng (9)'!K20</f>
        <v>1100</v>
      </c>
      <c r="J11" s="20">
        <f>'[1]1310080101-eng (9)'!L20</f>
        <v>1025</v>
      </c>
      <c r="K11" s="20">
        <f>'[1]1310080101-eng (9)'!M20</f>
        <v>1197</v>
      </c>
      <c r="L11" s="20">
        <f>'[1]1310080101-eng (9)'!N20</f>
        <v>1197</v>
      </c>
      <c r="M11" s="20">
        <f>'[1]1310080101-eng (9)'!O20</f>
        <v>1196</v>
      </c>
      <c r="N11" s="20">
        <f>'[1]1310080101-eng (9)'!P20</f>
        <v>1232</v>
      </c>
      <c r="O11" s="20">
        <f>'[1]1310080101-eng (9)'!Q20</f>
        <v>1268</v>
      </c>
      <c r="P11" s="20">
        <f>'[1]1310080101-eng (9)'!R20</f>
        <v>1284</v>
      </c>
      <c r="Q11" s="20">
        <f>'[1]1310080101-eng (9)'!S20</f>
        <v>1349</v>
      </c>
      <c r="R11" s="20">
        <f>'[1]1310080101-eng (9)'!T20</f>
        <v>1372</v>
      </c>
      <c r="S11" s="20">
        <f>'[1]1310080101-eng (9)'!U20</f>
        <v>1420</v>
      </c>
      <c r="T11" s="20">
        <f>'[1]1310080101-eng (9)'!V20</f>
        <v>1275</v>
      </c>
      <c r="U11" s="20">
        <f>'[1]1310080101-eng (9)'!W20</f>
        <v>1327</v>
      </c>
    </row>
    <row r="12" spans="1:21" x14ac:dyDescent="0.2">
      <c r="A12" s="6" t="s">
        <v>9</v>
      </c>
      <c r="B12" s="20">
        <f>'[1]1310080101-eng (9)'!D18</f>
        <v>1294</v>
      </c>
      <c r="C12" s="20">
        <f>'[1]1310080101-eng (9)'!E18</f>
        <v>1306</v>
      </c>
      <c r="D12" s="20">
        <f>'[1]1310080101-eng (9)'!F18</f>
        <v>1247</v>
      </c>
      <c r="E12" s="20">
        <f>'[1]1310080101-eng (9)'!G18</f>
        <v>1260</v>
      </c>
      <c r="F12" s="20">
        <f>'[1]1310080101-eng (9)'!H18</f>
        <v>1153</v>
      </c>
      <c r="G12" s="20">
        <f>'[1]1310080101-eng (9)'!I18</f>
        <v>1237</v>
      </c>
      <c r="H12" s="20">
        <f>'[1]1310080101-eng (9)'!J18</f>
        <v>1148</v>
      </c>
      <c r="I12" s="20">
        <f>'[1]1310080101-eng (9)'!K18</f>
        <v>1088</v>
      </c>
      <c r="J12" s="20">
        <f>'[1]1310080101-eng (9)'!L18</f>
        <v>1152</v>
      </c>
      <c r="K12" s="20">
        <f>'[1]1310080101-eng (9)'!M18</f>
        <v>1082</v>
      </c>
      <c r="L12" s="20">
        <f>'[1]1310080101-eng (9)'!N18</f>
        <v>1127</v>
      </c>
      <c r="M12" s="20">
        <f>'[1]1310080101-eng (9)'!O18</f>
        <v>1124</v>
      </c>
      <c r="N12" s="20">
        <f>'[1]1310080101-eng (9)'!P18</f>
        <v>1089</v>
      </c>
      <c r="O12" s="20">
        <f>'[1]1310080101-eng (9)'!Q18</f>
        <v>1143</v>
      </c>
      <c r="P12" s="20">
        <f>'[1]1310080101-eng (9)'!R18</f>
        <v>1149</v>
      </c>
      <c r="Q12" s="20">
        <f>'[1]1310080101-eng (9)'!S18</f>
        <v>1149</v>
      </c>
      <c r="R12" s="20">
        <f>'[1]1310080101-eng (9)'!T18</f>
        <v>783</v>
      </c>
      <c r="S12" s="20">
        <f>'[1]1310080101-eng (9)'!U18</f>
        <v>879</v>
      </c>
      <c r="T12" s="20">
        <f>'[1]1310080101-eng (9)'!V18</f>
        <v>804</v>
      </c>
      <c r="U12" s="20">
        <f>'[1]1310080101-eng (9)'!W18</f>
        <v>976</v>
      </c>
    </row>
    <row r="13" spans="1:21" x14ac:dyDescent="0.2">
      <c r="A13" s="6" t="s">
        <v>10</v>
      </c>
      <c r="B13" s="20">
        <f>'[1]1310080101-eng (9)'!D10</f>
        <v>47</v>
      </c>
      <c r="C13" s="20">
        <f>'[1]1310080101-eng (9)'!E10</f>
        <v>30</v>
      </c>
      <c r="D13" s="20">
        <f>'[1]1310080101-eng (9)'!F10</f>
        <v>34</v>
      </c>
      <c r="E13" s="20">
        <f>'[1]1310080101-eng (9)'!G10</f>
        <v>48</v>
      </c>
      <c r="F13" s="20">
        <f>'[1]1310080101-eng (9)'!H10</f>
        <v>53</v>
      </c>
      <c r="G13" s="20">
        <f>'[1]1310080101-eng (9)'!I10</f>
        <v>55</v>
      </c>
      <c r="H13" s="20">
        <f>'[1]1310080101-eng (9)'!J10</f>
        <v>54</v>
      </c>
      <c r="I13" s="20">
        <f>'[1]1310080101-eng (9)'!K10</f>
        <v>52</v>
      </c>
      <c r="J13" s="20">
        <f>'[1]1310080101-eng (9)'!L10</f>
        <v>42</v>
      </c>
      <c r="K13" s="20">
        <f>'[1]1310080101-eng (9)'!M10</f>
        <v>48</v>
      </c>
      <c r="L13" s="20">
        <f>'[1]1310080101-eng (9)'!N10</f>
        <v>65</v>
      </c>
      <c r="M13" s="20">
        <f>'[1]1310080101-eng (9)'!O10</f>
        <v>54</v>
      </c>
      <c r="N13" s="20">
        <f>'[1]1310080101-eng (9)'!P10</f>
        <v>45</v>
      </c>
      <c r="O13" s="20">
        <f>'[1]1310080101-eng (9)'!Q10</f>
        <v>56</v>
      </c>
      <c r="P13" s="20">
        <f>'[1]1310080101-eng (9)'!R10</f>
        <v>75</v>
      </c>
      <c r="Q13" s="20">
        <f>'[1]1310080101-eng (9)'!S10</f>
        <v>63</v>
      </c>
      <c r="R13" s="20">
        <f>'[1]1310080101-eng (9)'!T10</f>
        <v>73</v>
      </c>
      <c r="S13" s="20">
        <f>'[1]1310080101-eng (9)'!U10</f>
        <v>92</v>
      </c>
      <c r="T13" s="20">
        <f>'[1]1310080101-eng (9)'!V10</f>
        <v>72</v>
      </c>
      <c r="U13" s="20">
        <f>'[1]1310080101-eng (9)'!W10</f>
        <v>60</v>
      </c>
    </row>
    <row r="14" spans="1:21" x14ac:dyDescent="0.2">
      <c r="A14" s="6" t="s">
        <v>11</v>
      </c>
      <c r="B14" s="20">
        <f>'[1]1310080101-eng (9)'!D12</f>
        <v>14</v>
      </c>
      <c r="C14" s="20">
        <f>'[1]1310080101-eng (9)'!E12</f>
        <v>15</v>
      </c>
      <c r="D14" s="20">
        <f>'[1]1310080101-eng (9)'!F12</f>
        <v>14</v>
      </c>
      <c r="E14" s="20">
        <f>'[1]1310080101-eng (9)'!G12</f>
        <v>14</v>
      </c>
      <c r="F14" s="20">
        <f>'[1]1310080101-eng (9)'!H12</f>
        <v>8</v>
      </c>
      <c r="G14" s="20">
        <f>'[1]1310080101-eng (9)'!I12</f>
        <v>13</v>
      </c>
      <c r="H14" s="20">
        <f>'[1]1310080101-eng (9)'!J12</f>
        <v>8</v>
      </c>
      <c r="I14" s="20">
        <f>'[1]1310080101-eng (9)'!K12</f>
        <v>14</v>
      </c>
      <c r="J14" s="20">
        <f>'[1]1310080101-eng (9)'!L12</f>
        <v>12</v>
      </c>
      <c r="K14" s="20">
        <f>'[1]1310080101-eng (9)'!M12</f>
        <v>15</v>
      </c>
      <c r="L14" s="20">
        <f>'[1]1310080101-eng (9)'!N12</f>
        <v>13</v>
      </c>
      <c r="M14" s="20">
        <f>'[1]1310080101-eng (9)'!O12</f>
        <v>13</v>
      </c>
      <c r="N14" s="20">
        <f>'[1]1310080101-eng (9)'!P12</f>
        <v>11</v>
      </c>
      <c r="O14" s="20">
        <f>'[1]1310080101-eng (9)'!Q12</f>
        <v>16</v>
      </c>
      <c r="P14" s="20">
        <f>'[1]1310080101-eng (9)'!R12</f>
        <v>11</v>
      </c>
      <c r="Q14" s="20">
        <f>'[1]1310080101-eng (9)'!S12</f>
        <v>8</v>
      </c>
      <c r="R14" s="20">
        <f>'[1]1310080101-eng (9)'!T12</f>
        <v>10</v>
      </c>
      <c r="S14" s="20">
        <f>'[1]1310080101-eng (9)'!U12</f>
        <v>16</v>
      </c>
      <c r="T14" s="20">
        <f>'[1]1310080101-eng (9)'!V12</f>
        <v>7</v>
      </c>
      <c r="U14" s="20">
        <f>'[1]1310080101-eng (9)'!W12</f>
        <v>17</v>
      </c>
    </row>
    <row r="15" spans="1:21" x14ac:dyDescent="0.2">
      <c r="A15" s="6" t="s">
        <v>12</v>
      </c>
      <c r="B15" s="20">
        <f>'[1]1310080101-eng (9)'!D16</f>
        <v>116</v>
      </c>
      <c r="C15" s="20">
        <f>'[1]1310080101-eng (9)'!E16</f>
        <v>98</v>
      </c>
      <c r="D15" s="20">
        <f>'[1]1310080101-eng (9)'!F16</f>
        <v>97</v>
      </c>
      <c r="E15" s="20">
        <f>'[1]1310080101-eng (9)'!G16</f>
        <v>91</v>
      </c>
      <c r="F15" s="20">
        <f>'[1]1310080101-eng (9)'!H16</f>
        <v>89</v>
      </c>
      <c r="G15" s="20">
        <f>'[1]1310080101-eng (9)'!I16</f>
        <v>101</v>
      </c>
      <c r="H15" s="20">
        <f>'[1]1310080101-eng (9)'!J16</f>
        <v>92</v>
      </c>
      <c r="I15" s="20">
        <f>'[1]1310080101-eng (9)'!K16</f>
        <v>80</v>
      </c>
      <c r="J15" s="20">
        <f>'[1]1310080101-eng (9)'!L16</f>
        <v>107</v>
      </c>
      <c r="K15" s="20">
        <f>'[1]1310080101-eng (9)'!M16</f>
        <v>85</v>
      </c>
      <c r="L15" s="20">
        <f>'[1]1310080101-eng (9)'!N16</f>
        <v>107</v>
      </c>
      <c r="M15" s="20">
        <f>'[1]1310080101-eng (9)'!O16</f>
        <v>106</v>
      </c>
      <c r="N15" s="20">
        <f>'[1]1310080101-eng (9)'!P16</f>
        <v>116</v>
      </c>
      <c r="O15" s="20">
        <f>'[1]1310080101-eng (9)'!Q16</f>
        <v>84</v>
      </c>
      <c r="P15" s="20">
        <f>'[1]1310080101-eng (9)'!R16</f>
        <v>117</v>
      </c>
      <c r="Q15" s="20">
        <f>'[1]1310080101-eng (9)'!S16</f>
        <v>126</v>
      </c>
      <c r="R15" s="20">
        <f>'[1]1310080101-eng (9)'!T16</f>
        <v>120</v>
      </c>
      <c r="S15" s="20">
        <f>'[1]1310080101-eng (9)'!U16</f>
        <v>96</v>
      </c>
      <c r="T15" s="20">
        <f>'[1]1310080101-eng (9)'!V16</f>
        <v>113</v>
      </c>
      <c r="U15" s="20">
        <f>'[1]1310080101-eng (9)'!W16</f>
        <v>78</v>
      </c>
    </row>
    <row r="16" spans="1:21" x14ac:dyDescent="0.2">
      <c r="A16" s="6" t="s">
        <v>13</v>
      </c>
      <c r="B16" s="20">
        <f>'[1]1310080101-eng (9)'!D14</f>
        <v>75</v>
      </c>
      <c r="C16" s="20">
        <f>'[1]1310080101-eng (9)'!E14</f>
        <v>93</v>
      </c>
      <c r="D16" s="20">
        <f>'[1]1310080101-eng (9)'!F14</f>
        <v>98</v>
      </c>
      <c r="E16" s="20">
        <f>'[1]1310080101-eng (9)'!G14</f>
        <v>99</v>
      </c>
      <c r="F16" s="20">
        <f>'[1]1310080101-eng (9)'!H14</f>
        <v>90</v>
      </c>
      <c r="G16" s="20">
        <f>'[1]1310080101-eng (9)'!I14</f>
        <v>86</v>
      </c>
      <c r="H16" s="20">
        <f>'[1]1310080101-eng (9)'!J14</f>
        <v>109</v>
      </c>
      <c r="I16" s="20">
        <f>'[1]1310080101-eng (9)'!K14</f>
        <v>90</v>
      </c>
      <c r="J16" s="20">
        <f>'[1]1310080101-eng (9)'!L14</f>
        <v>96</v>
      </c>
      <c r="K16" s="20">
        <f>'[1]1310080101-eng (9)'!M14</f>
        <v>131</v>
      </c>
      <c r="L16" s="20">
        <f>'[1]1310080101-eng (9)'!N14</f>
        <v>102</v>
      </c>
      <c r="M16" s="20">
        <f>'[1]1310080101-eng (9)'!O14</f>
        <v>110</v>
      </c>
      <c r="N16" s="20">
        <f>'[1]1310080101-eng (9)'!P14</f>
        <v>118</v>
      </c>
      <c r="O16" s="20">
        <f>'[1]1310080101-eng (9)'!Q14</f>
        <v>116</v>
      </c>
      <c r="P16" s="20">
        <f>'[1]1310080101-eng (9)'!R14</f>
        <v>110</v>
      </c>
      <c r="Q16" s="20">
        <f>'[1]1310080101-eng (9)'!S14</f>
        <v>126</v>
      </c>
      <c r="R16" s="20">
        <f>'[1]1310080101-eng (9)'!T14</f>
        <v>125</v>
      </c>
      <c r="S16" s="20">
        <f>'[1]1310080101-eng (9)'!U14</f>
        <v>138</v>
      </c>
      <c r="T16" s="20">
        <f>'[1]1310080101-eng (9)'!V14</f>
        <v>123</v>
      </c>
      <c r="U16" s="20">
        <f>'[1]1310080101-eng (9)'!W14</f>
        <v>123</v>
      </c>
    </row>
    <row r="17" spans="1:21" x14ac:dyDescent="0.2">
      <c r="A17" s="6" t="s">
        <v>14</v>
      </c>
      <c r="B17" s="20">
        <f>'[1]1310080101-eng (9)'!D30</f>
        <v>7</v>
      </c>
      <c r="C17" s="20">
        <f>'[1]1310080101-eng (9)'!E30</f>
        <v>4</v>
      </c>
      <c r="D17" s="20">
        <f>'[1]1310080101-eng (9)'!F30</f>
        <v>6</v>
      </c>
      <c r="E17" s="20">
        <f>'[1]1310080101-eng (9)'!G30</f>
        <v>6</v>
      </c>
      <c r="F17" s="20">
        <f>'[1]1310080101-eng (9)'!H30</f>
        <v>6</v>
      </c>
      <c r="G17" s="20">
        <f>'[1]1310080101-eng (9)'!I30</f>
        <v>5</v>
      </c>
      <c r="H17" s="20">
        <f>'[1]1310080101-eng (9)'!J30</f>
        <v>3</v>
      </c>
      <c r="I17" s="20">
        <f>'[1]1310080101-eng (9)'!K30</f>
        <v>2</v>
      </c>
      <c r="J17" s="20">
        <f>'[1]1310080101-eng (9)'!L30</f>
        <v>2</v>
      </c>
      <c r="K17" s="20">
        <f>'[1]1310080101-eng (9)'!M30</f>
        <v>2</v>
      </c>
      <c r="L17" s="20">
        <f>'[1]1310080101-eng (9)'!N30</f>
        <v>4</v>
      </c>
      <c r="M17" s="20">
        <f>'[1]1310080101-eng (9)'!O30</f>
        <v>5</v>
      </c>
      <c r="N17" s="20">
        <f>'[1]1310080101-eng (9)'!P30</f>
        <v>7</v>
      </c>
      <c r="O17" s="20">
        <f>'[1]1310080101-eng (9)'!Q30</f>
        <v>6</v>
      </c>
      <c r="P17" s="20">
        <f>'[1]1310080101-eng (9)'!R30</f>
        <v>8</v>
      </c>
      <c r="Q17" s="20">
        <f>'[1]1310080101-eng (9)'!S30</f>
        <v>5</v>
      </c>
      <c r="R17" s="20">
        <f>'[1]1310080101-eng (9)'!T30</f>
        <v>7</v>
      </c>
      <c r="S17" s="20" t="str">
        <f>'[1]1310080101-eng (9)'!U30</f>
        <v>..</v>
      </c>
      <c r="T17" s="20" t="str">
        <f>'[1]1310080101-eng (9)'!V30</f>
        <v>..</v>
      </c>
      <c r="U17" s="20" t="str">
        <f>'[1]1310080101-eng (9)'!W30</f>
        <v>..</v>
      </c>
    </row>
    <row r="18" spans="1:21" s="23" customFormat="1" x14ac:dyDescent="0.2">
      <c r="A18" s="21" t="s">
        <v>15</v>
      </c>
      <c r="B18" s="22">
        <f>'[1]1310080101-eng (9)'!D32</f>
        <v>7</v>
      </c>
      <c r="C18" s="22">
        <f>'[1]1310080101-eng (9)'!E32</f>
        <v>8</v>
      </c>
      <c r="D18" s="22">
        <f>'[1]1310080101-eng (9)'!F32</f>
        <v>8</v>
      </c>
      <c r="E18" s="22">
        <f>'[1]1310080101-eng (9)'!G32</f>
        <v>10</v>
      </c>
      <c r="F18" s="22">
        <f>'[1]1310080101-eng (9)'!H32</f>
        <v>11</v>
      </c>
      <c r="G18" s="22">
        <f>'[1]1310080101-eng (9)'!I32</f>
        <v>4</v>
      </c>
      <c r="H18" s="22">
        <f>'[1]1310080101-eng (9)'!J32</f>
        <v>5</v>
      </c>
      <c r="I18" s="22">
        <f>'[1]1310080101-eng (9)'!K32</f>
        <v>9</v>
      </c>
      <c r="J18" s="22">
        <f>'[1]1310080101-eng (9)'!L32</f>
        <v>10</v>
      </c>
      <c r="K18" s="22">
        <f>'[1]1310080101-eng (9)'!M32</f>
        <v>7</v>
      </c>
      <c r="L18" s="22">
        <f>'[1]1310080101-eng (9)'!N32</f>
        <v>7</v>
      </c>
      <c r="M18" s="22">
        <f>'[1]1310080101-eng (9)'!O32</f>
        <v>6</v>
      </c>
      <c r="N18" s="22">
        <f>'[1]1310080101-eng (9)'!P32</f>
        <v>8</v>
      </c>
      <c r="O18" s="22">
        <f>'[1]1310080101-eng (9)'!Q32</f>
        <v>8</v>
      </c>
      <c r="P18" s="22">
        <f>'[1]1310080101-eng (9)'!R32</f>
        <v>12</v>
      </c>
      <c r="Q18" s="22">
        <f>'[1]1310080101-eng (9)'!S32</f>
        <v>9</v>
      </c>
      <c r="R18" s="22">
        <f>'[1]1310080101-eng (9)'!T32</f>
        <v>12</v>
      </c>
      <c r="S18" s="22">
        <f>'[1]1310080101-eng (9)'!U32</f>
        <v>6</v>
      </c>
      <c r="T18" s="22">
        <f>'[1]1310080101-eng (9)'!V32</f>
        <v>11</v>
      </c>
      <c r="U18" s="22">
        <f>'[1]1310080101-eng (9)'!W32</f>
        <v>7</v>
      </c>
    </row>
    <row r="19" spans="1:21" ht="15" thickBot="1" x14ac:dyDescent="0.25">
      <c r="A19" s="7" t="s">
        <v>16</v>
      </c>
      <c r="B19" s="20">
        <f>'[1]1310080101-eng (9)'!D34</f>
        <v>25</v>
      </c>
      <c r="C19" s="20">
        <f>'[1]1310080101-eng (9)'!E34</f>
        <v>26</v>
      </c>
      <c r="D19" s="20">
        <f>'[1]1310080101-eng (9)'!F34</f>
        <v>25</v>
      </c>
      <c r="E19" s="20">
        <f>'[1]1310080101-eng (9)'!G34</f>
        <v>31</v>
      </c>
      <c r="F19" s="20">
        <f>'[1]1310080101-eng (9)'!H34</f>
        <v>24</v>
      </c>
      <c r="G19" s="20">
        <f>'[1]1310080101-eng (9)'!I34</f>
        <v>20</v>
      </c>
      <c r="H19" s="20">
        <f>'[1]1310080101-eng (9)'!J34</f>
        <v>16</v>
      </c>
      <c r="I19" s="20">
        <f>'[1]1310080101-eng (9)'!K34</f>
        <v>20</v>
      </c>
      <c r="J19" s="20">
        <f>'[1]1310080101-eng (9)'!L34</f>
        <v>22</v>
      </c>
      <c r="K19" s="20">
        <f>'[1]1310080101-eng (9)'!M34</f>
        <v>21</v>
      </c>
      <c r="L19" s="20">
        <f>'[1]1310080101-eng (9)'!N34</f>
        <v>23</v>
      </c>
      <c r="M19" s="20">
        <f>'[1]1310080101-eng (9)'!O34</f>
        <v>23</v>
      </c>
      <c r="N19" s="20">
        <f>'[1]1310080101-eng (9)'!P34</f>
        <v>24</v>
      </c>
      <c r="O19" s="20">
        <f>'[1]1310080101-eng (9)'!Q34</f>
        <v>41</v>
      </c>
      <c r="P19" s="20">
        <f>'[1]1310080101-eng (9)'!R34</f>
        <v>26</v>
      </c>
      <c r="Q19" s="20">
        <f>'[1]1310080101-eng (9)'!S34</f>
        <v>29</v>
      </c>
      <c r="R19" s="20">
        <f>'[1]1310080101-eng (9)'!T34</f>
        <v>25</v>
      </c>
      <c r="S19" s="20">
        <f>'[1]1310080101-eng (9)'!U34</f>
        <v>19</v>
      </c>
      <c r="T19" s="20">
        <f>'[1]1310080101-eng (9)'!V34</f>
        <v>21</v>
      </c>
      <c r="U19" s="20">
        <f>'[1]1310080101-eng (9)'!W34</f>
        <v>32</v>
      </c>
    </row>
    <row r="21" spans="1:21" x14ac:dyDescent="0.2">
      <c r="A21" s="8" t="s">
        <v>17</v>
      </c>
      <c r="B21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1" x14ac:dyDescent="0.2">
      <c r="B22" t="s">
        <v>20</v>
      </c>
    </row>
    <row r="23" spans="1:21" x14ac:dyDescent="0.2">
      <c r="B23" t="s">
        <v>21</v>
      </c>
    </row>
  </sheetData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BDDF-5287-4693-8EA9-A6FEA4D54ACB}">
  <dimension ref="A1:U23"/>
  <sheetViews>
    <sheetView zoomScaleNormal="10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U29" sqref="U29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  <c r="R4"/>
      <c r="S4"/>
    </row>
    <row r="5" spans="1:21" s="1" customFormat="1" ht="15.75" thickBot="1" x14ac:dyDescent="0.3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2"/>
      <c r="S5" s="12"/>
      <c r="T5" s="12"/>
      <c r="U5" s="12"/>
    </row>
    <row r="6" spans="1:21" x14ac:dyDescent="0.2">
      <c r="A6" s="17" t="s">
        <v>3</v>
      </c>
      <c r="B6" s="19">
        <f>'Canada &amp; All Jurisdictions ##s'!B6</f>
        <v>3606</v>
      </c>
      <c r="C6" s="19">
        <f>'Canada &amp; All Jurisdictions ##s'!C6</f>
        <v>3692</v>
      </c>
      <c r="D6" s="19">
        <f>'Canada &amp; All Jurisdictions ##s'!D6</f>
        <v>3650</v>
      </c>
      <c r="E6" s="19">
        <f>'Canada &amp; All Jurisdictions ##s'!E6</f>
        <v>3765</v>
      </c>
      <c r="F6" s="19">
        <f>'Canada &amp; All Jurisdictions ##s'!F6</f>
        <v>3613</v>
      </c>
      <c r="G6" s="19">
        <f>'Canada &amp; All Jurisdictions ##s'!G6</f>
        <v>3743</v>
      </c>
      <c r="H6" s="19">
        <f>'Canada &amp; All Jurisdictions ##s'!H6</f>
        <v>3512</v>
      </c>
      <c r="I6" s="19">
        <f>'Canada &amp; All Jurisdictions ##s'!I6</f>
        <v>3611</v>
      </c>
      <c r="J6" s="19">
        <f>'Canada &amp; All Jurisdictions ##s'!J6</f>
        <v>3705</v>
      </c>
      <c r="K6" s="19">
        <f>'Canada &amp; All Jurisdictions ##s'!K6</f>
        <v>3890</v>
      </c>
      <c r="L6" s="19">
        <f>'Canada &amp; All Jurisdictions ##s'!L6</f>
        <v>3951</v>
      </c>
      <c r="M6" s="19">
        <f>'Canada &amp; All Jurisdictions ##s'!M6</f>
        <v>3896</v>
      </c>
      <c r="N6" s="19">
        <f>'Canada &amp; All Jurisdictions ##s'!N6</f>
        <v>3926</v>
      </c>
      <c r="O6" s="19">
        <f>'Canada &amp; All Jurisdictions ##s'!O6</f>
        <v>4054</v>
      </c>
      <c r="P6" s="19">
        <f>'Canada &amp; All Jurisdictions ##s'!P6</f>
        <v>4254</v>
      </c>
      <c r="Q6" s="19">
        <f>'Canada &amp; All Jurisdictions ##s'!Q6</f>
        <v>4405</v>
      </c>
      <c r="R6" s="19">
        <f>'Canada &amp; All Jurisdictions ##s'!R6</f>
        <v>3978</v>
      </c>
      <c r="S6" s="19">
        <f>'Canada &amp; All Jurisdictions ##s'!S6</f>
        <v>4157</v>
      </c>
      <c r="T6" s="19">
        <f>'Canada &amp; All Jurisdictions ##s'!T6</f>
        <v>3811</v>
      </c>
      <c r="U6" s="19">
        <f>'Canada &amp; All Jurisdictions ##s'!U6</f>
        <v>4012</v>
      </c>
    </row>
    <row r="7" spans="1:21" x14ac:dyDescent="0.2">
      <c r="A7" s="6" t="s">
        <v>4</v>
      </c>
      <c r="B7" s="19">
        <f>'Canada &amp; All Jurisdictions ##s'!B7</f>
        <v>435</v>
      </c>
      <c r="C7" s="19">
        <f>'Canada &amp; All Jurisdictions ##s'!C7</f>
        <v>433</v>
      </c>
      <c r="D7" s="19">
        <f>'Canada &amp; All Jurisdictions ##s'!D7</f>
        <v>495</v>
      </c>
      <c r="E7" s="19">
        <f>'Canada &amp; All Jurisdictions ##s'!E7</f>
        <v>450</v>
      </c>
      <c r="F7" s="19">
        <f>'Canada &amp; All Jurisdictions ##s'!F7</f>
        <v>465</v>
      </c>
      <c r="G7" s="19">
        <f>'Canada &amp; All Jurisdictions ##s'!G7</f>
        <v>412</v>
      </c>
      <c r="H7" s="19">
        <f>'Canada &amp; All Jurisdictions ##s'!H7</f>
        <v>379</v>
      </c>
      <c r="I7" s="19">
        <f>'Canada &amp; All Jurisdictions ##s'!I7</f>
        <v>438</v>
      </c>
      <c r="J7" s="19">
        <f>'Canada &amp; All Jurisdictions ##s'!J7</f>
        <v>462</v>
      </c>
      <c r="K7" s="19">
        <f>'Canada &amp; All Jurisdictions ##s'!K7</f>
        <v>488</v>
      </c>
      <c r="L7" s="19">
        <f>'Canada &amp; All Jurisdictions ##s'!L7</f>
        <v>510</v>
      </c>
      <c r="M7" s="19">
        <f>'Canada &amp; All Jurisdictions ##s'!M7</f>
        <v>495</v>
      </c>
      <c r="N7" s="19">
        <f>'Canada &amp; All Jurisdictions ##s'!N7</f>
        <v>484</v>
      </c>
      <c r="O7" s="19">
        <f>'Canada &amp; All Jurisdictions ##s'!O7</f>
        <v>494</v>
      </c>
      <c r="P7" s="19">
        <f>'Canada &amp; All Jurisdictions ##s'!P7</f>
        <v>612</v>
      </c>
      <c r="Q7" s="19">
        <f>'Canada &amp; All Jurisdictions ##s'!Q7</f>
        <v>544</v>
      </c>
      <c r="R7" s="19">
        <f>'Canada &amp; All Jurisdictions ##s'!R7</f>
        <v>482</v>
      </c>
      <c r="S7" s="19">
        <f>'Canada &amp; All Jurisdictions ##s'!S7</f>
        <v>476</v>
      </c>
      <c r="T7" s="19">
        <f>'Canada &amp; All Jurisdictions ##s'!T7</f>
        <v>408</v>
      </c>
      <c r="U7" s="19">
        <f>'Canada &amp; All Jurisdictions ##s'!U7</f>
        <v>451</v>
      </c>
    </row>
    <row r="8" spans="1:21" x14ac:dyDescent="0.2">
      <c r="A8" s="6" t="s">
        <v>5</v>
      </c>
      <c r="B8" s="19">
        <f>'Canada &amp; All Jurisdictions ##s'!B8</f>
        <v>407</v>
      </c>
      <c r="C8" s="19">
        <f>'Canada &amp; All Jurisdictions ##s'!C8</f>
        <v>483</v>
      </c>
      <c r="D8" s="19">
        <f>'Canada &amp; All Jurisdictions ##s'!D8</f>
        <v>443</v>
      </c>
      <c r="E8" s="19">
        <f>'Canada &amp; All Jurisdictions ##s'!E8</f>
        <v>441</v>
      </c>
      <c r="F8" s="19">
        <f>'Canada &amp; All Jurisdictions ##s'!F8</f>
        <v>450</v>
      </c>
      <c r="G8" s="19">
        <f>'Canada &amp; All Jurisdictions ##s'!G8</f>
        <v>412</v>
      </c>
      <c r="H8" s="19">
        <f>'Canada &amp; All Jurisdictions ##s'!H8</f>
        <v>389</v>
      </c>
      <c r="I8" s="19">
        <f>'Canada &amp; All Jurisdictions ##s'!I8</f>
        <v>463</v>
      </c>
      <c r="J8" s="19">
        <f>'Canada &amp; All Jurisdictions ##s'!J8</f>
        <v>487</v>
      </c>
      <c r="K8" s="19">
        <f>'Canada &amp; All Jurisdictions ##s'!K8</f>
        <v>480</v>
      </c>
      <c r="L8" s="19">
        <f>'Canada &amp; All Jurisdictions ##s'!L8</f>
        <v>522</v>
      </c>
      <c r="M8" s="19">
        <f>'Canada &amp; All Jurisdictions ##s'!M8</f>
        <v>483</v>
      </c>
      <c r="N8" s="19">
        <f>'Canada &amp; All Jurisdictions ##s'!N8</f>
        <v>498</v>
      </c>
      <c r="O8" s="19">
        <f>'Canada &amp; All Jurisdictions ##s'!O8</f>
        <v>531</v>
      </c>
      <c r="P8" s="19">
        <f>'Canada &amp; All Jurisdictions ##s'!P8</f>
        <v>540</v>
      </c>
      <c r="Q8" s="19">
        <f>'Canada &amp; All Jurisdictions ##s'!Q8</f>
        <v>659</v>
      </c>
      <c r="R8" s="19">
        <f>'Canada &amp; All Jurisdictions ##s'!R8</f>
        <v>589</v>
      </c>
      <c r="S8" s="19">
        <f>'Canada &amp; All Jurisdictions ##s'!S8</f>
        <v>632</v>
      </c>
      <c r="T8" s="19">
        <f>'Canada &amp; All Jurisdictions ##s'!T8</f>
        <v>567</v>
      </c>
      <c r="U8" s="19">
        <f>'Canada &amp; All Jurisdictions ##s'!U8</f>
        <v>568</v>
      </c>
    </row>
    <row r="9" spans="1:21" x14ac:dyDescent="0.2">
      <c r="A9" s="6" t="s">
        <v>6</v>
      </c>
      <c r="B9" s="19">
        <f>'Canada &amp; All Jurisdictions ##s'!B9</f>
        <v>122</v>
      </c>
      <c r="C9" s="19">
        <f>'Canada &amp; All Jurisdictions ##s'!C9</f>
        <v>102</v>
      </c>
      <c r="D9" s="19">
        <f>'Canada &amp; All Jurisdictions ##s'!D9</f>
        <v>106</v>
      </c>
      <c r="E9" s="19">
        <f>'Canada &amp; All Jurisdictions ##s'!E9</f>
        <v>112</v>
      </c>
      <c r="F9" s="19">
        <f>'Canada &amp; All Jurisdictions ##s'!F9</f>
        <v>111</v>
      </c>
      <c r="G9" s="19">
        <f>'Canada &amp; All Jurisdictions ##s'!G9</f>
        <v>115</v>
      </c>
      <c r="H9" s="19">
        <f>'Canada &amp; All Jurisdictions ##s'!H9</f>
        <v>106</v>
      </c>
      <c r="I9" s="19">
        <f>'Canada &amp; All Jurisdictions ##s'!I9</f>
        <v>130</v>
      </c>
      <c r="J9" s="19">
        <f>'Canada &amp; All Jurisdictions ##s'!J9</f>
        <v>131</v>
      </c>
      <c r="K9" s="19">
        <f>'Canada &amp; All Jurisdictions ##s'!K9</f>
        <v>156</v>
      </c>
      <c r="L9" s="19">
        <f>'Canada &amp; All Jurisdictions ##s'!L9</f>
        <v>129</v>
      </c>
      <c r="M9" s="19">
        <f>'Canada &amp; All Jurisdictions ##s'!M9</f>
        <v>137</v>
      </c>
      <c r="N9" s="19">
        <f>'Canada &amp; All Jurisdictions ##s'!N9</f>
        <v>126</v>
      </c>
      <c r="O9" s="19">
        <f>'Canada &amp; All Jurisdictions ##s'!O9</f>
        <v>134</v>
      </c>
      <c r="P9" s="19">
        <f>'Canada &amp; All Jurisdictions ##s'!P9</f>
        <v>135</v>
      </c>
      <c r="Q9" s="19">
        <f>'Canada &amp; All Jurisdictions ##s'!Q9</f>
        <v>159</v>
      </c>
      <c r="R9" s="19">
        <f>'Canada &amp; All Jurisdictions ##s'!R9</f>
        <v>180</v>
      </c>
      <c r="S9" s="19">
        <f>'Canada &amp; All Jurisdictions ##s'!S9</f>
        <v>176</v>
      </c>
      <c r="T9" s="19">
        <f>'Canada &amp; All Jurisdictions ##s'!T9</f>
        <v>224</v>
      </c>
      <c r="U9" s="19">
        <f>'Canada &amp; All Jurisdictions ##s'!U9</f>
        <v>166</v>
      </c>
    </row>
    <row r="10" spans="1:21" x14ac:dyDescent="0.2">
      <c r="A10" s="6" t="s">
        <v>7</v>
      </c>
      <c r="B10" s="19">
        <f>'Canada &amp; All Jurisdictions ##s'!B10</f>
        <v>132</v>
      </c>
      <c r="C10" s="19">
        <f>'Canada &amp; All Jurisdictions ##s'!C10</f>
        <v>129</v>
      </c>
      <c r="D10" s="19">
        <f>'Canada &amp; All Jurisdictions ##s'!D10</f>
        <v>129</v>
      </c>
      <c r="E10" s="19">
        <f>'Canada &amp; All Jurisdictions ##s'!E10</f>
        <v>165</v>
      </c>
      <c r="F10" s="19">
        <f>'Canada &amp; All Jurisdictions ##s'!F10</f>
        <v>132</v>
      </c>
      <c r="G10" s="19">
        <f>'Canada &amp; All Jurisdictions ##s'!G10</f>
        <v>166</v>
      </c>
      <c r="H10" s="19">
        <f>'Canada &amp; All Jurisdictions ##s'!H10</f>
        <v>140</v>
      </c>
      <c r="I10" s="19">
        <f>'Canada &amp; All Jurisdictions ##s'!I10</f>
        <v>125</v>
      </c>
      <c r="J10" s="19">
        <f>'Canada &amp; All Jurisdictions ##s'!J10</f>
        <v>157</v>
      </c>
      <c r="K10" s="19">
        <f>'Canada &amp; All Jurisdictions ##s'!K10</f>
        <v>178</v>
      </c>
      <c r="L10" s="19">
        <f>'Canada &amp; All Jurisdictions ##s'!L10</f>
        <v>145</v>
      </c>
      <c r="M10" s="19">
        <f>'Canada &amp; All Jurisdictions ##s'!M10</f>
        <v>144</v>
      </c>
      <c r="N10" s="19">
        <f>'Canada &amp; All Jurisdictions ##s'!N10</f>
        <v>168</v>
      </c>
      <c r="O10" s="19">
        <f>'Canada &amp; All Jurisdictions ##s'!O10</f>
        <v>157</v>
      </c>
      <c r="P10" s="19">
        <f>'Canada &amp; All Jurisdictions ##s'!P10</f>
        <v>175</v>
      </c>
      <c r="Q10" s="19">
        <f>'Canada &amp; All Jurisdictions ##s'!Q10</f>
        <v>179</v>
      </c>
      <c r="R10" s="19">
        <f>'Canada &amp; All Jurisdictions ##s'!R10</f>
        <v>200</v>
      </c>
      <c r="S10" s="19">
        <f>'Canada &amp; All Jurisdictions ##s'!S10</f>
        <v>207</v>
      </c>
      <c r="T10" s="19">
        <f>'Canada &amp; All Jurisdictions ##s'!T10</f>
        <v>186</v>
      </c>
      <c r="U10" s="19">
        <f>'Canada &amp; All Jurisdictions ##s'!U10</f>
        <v>207</v>
      </c>
    </row>
    <row r="11" spans="1:21" x14ac:dyDescent="0.2">
      <c r="A11" s="6" t="s">
        <v>8</v>
      </c>
      <c r="B11" s="19">
        <f>'Canada &amp; All Jurisdictions ##s'!B11</f>
        <v>923</v>
      </c>
      <c r="C11" s="19">
        <f>'Canada &amp; All Jurisdictions ##s'!C11</f>
        <v>964</v>
      </c>
      <c r="D11" s="19">
        <f>'Canada &amp; All Jurisdictions ##s'!D11</f>
        <v>947</v>
      </c>
      <c r="E11" s="19">
        <f>'Canada &amp; All Jurisdictions ##s'!E11</f>
        <v>1038</v>
      </c>
      <c r="F11" s="19">
        <f>'Canada &amp; All Jurisdictions ##s'!F11</f>
        <v>1021</v>
      </c>
      <c r="G11" s="19">
        <f>'Canada &amp; All Jurisdictions ##s'!G11</f>
        <v>1115</v>
      </c>
      <c r="H11" s="19">
        <f>'Canada &amp; All Jurisdictions ##s'!H11</f>
        <v>1062</v>
      </c>
      <c r="I11" s="19">
        <f>'Canada &amp; All Jurisdictions ##s'!I11</f>
        <v>1100</v>
      </c>
      <c r="J11" s="19">
        <f>'Canada &amp; All Jurisdictions ##s'!J11</f>
        <v>1025</v>
      </c>
      <c r="K11" s="19">
        <f>'Canada &amp; All Jurisdictions ##s'!K11</f>
        <v>1197</v>
      </c>
      <c r="L11" s="19">
        <f>'Canada &amp; All Jurisdictions ##s'!L11</f>
        <v>1197</v>
      </c>
      <c r="M11" s="19">
        <f>'Canada &amp; All Jurisdictions ##s'!M11</f>
        <v>1196</v>
      </c>
      <c r="N11" s="19">
        <f>'Canada &amp; All Jurisdictions ##s'!N11</f>
        <v>1232</v>
      </c>
      <c r="O11" s="19">
        <f>'Canada &amp; All Jurisdictions ##s'!O11</f>
        <v>1268</v>
      </c>
      <c r="P11" s="19">
        <f>'Canada &amp; All Jurisdictions ##s'!P11</f>
        <v>1284</v>
      </c>
      <c r="Q11" s="19">
        <f>'Canada &amp; All Jurisdictions ##s'!Q11</f>
        <v>1349</v>
      </c>
      <c r="R11" s="19">
        <f>'Canada &amp; All Jurisdictions ##s'!R11</f>
        <v>1372</v>
      </c>
      <c r="S11" s="19">
        <f>'Canada &amp; All Jurisdictions ##s'!S11</f>
        <v>1420</v>
      </c>
      <c r="T11" s="19">
        <f>'Canada &amp; All Jurisdictions ##s'!T11</f>
        <v>1275</v>
      </c>
      <c r="U11" s="19">
        <f>'Canada &amp; All Jurisdictions ##s'!U11</f>
        <v>1327</v>
      </c>
    </row>
    <row r="12" spans="1:21" x14ac:dyDescent="0.2">
      <c r="A12" s="6" t="s">
        <v>9</v>
      </c>
      <c r="B12" s="19">
        <f>'Canada &amp; All Jurisdictions ##s'!B12</f>
        <v>1294</v>
      </c>
      <c r="C12" s="19">
        <f>'Canada &amp; All Jurisdictions ##s'!C12</f>
        <v>1306</v>
      </c>
      <c r="D12" s="19">
        <f>'Canada &amp; All Jurisdictions ##s'!D12</f>
        <v>1247</v>
      </c>
      <c r="E12" s="19">
        <f>'Canada &amp; All Jurisdictions ##s'!E12</f>
        <v>1260</v>
      </c>
      <c r="F12" s="19">
        <f>'Canada &amp; All Jurisdictions ##s'!F12</f>
        <v>1153</v>
      </c>
      <c r="G12" s="19">
        <f>'Canada &amp; All Jurisdictions ##s'!G12</f>
        <v>1237</v>
      </c>
      <c r="H12" s="19">
        <f>'Canada &amp; All Jurisdictions ##s'!H12</f>
        <v>1148</v>
      </c>
      <c r="I12" s="19">
        <f>'Canada &amp; All Jurisdictions ##s'!I12</f>
        <v>1088</v>
      </c>
      <c r="J12" s="19">
        <f>'Canada &amp; All Jurisdictions ##s'!J12</f>
        <v>1152</v>
      </c>
      <c r="K12" s="19">
        <f>'Canada &amp; All Jurisdictions ##s'!K12</f>
        <v>1082</v>
      </c>
      <c r="L12" s="19">
        <f>'Canada &amp; All Jurisdictions ##s'!L12</f>
        <v>1127</v>
      </c>
      <c r="M12" s="19">
        <f>'Canada &amp; All Jurisdictions ##s'!M12</f>
        <v>1124</v>
      </c>
      <c r="N12" s="19">
        <f>'Canada &amp; All Jurisdictions ##s'!N12</f>
        <v>1089</v>
      </c>
      <c r="O12" s="19">
        <f>'Canada &amp; All Jurisdictions ##s'!O12</f>
        <v>1143</v>
      </c>
      <c r="P12" s="19">
        <f>'Canada &amp; All Jurisdictions ##s'!P12</f>
        <v>1149</v>
      </c>
      <c r="Q12" s="19">
        <f>'Canada &amp; All Jurisdictions ##s'!Q12</f>
        <v>1149</v>
      </c>
      <c r="R12" s="19">
        <f>'Canada &amp; All Jurisdictions ##s'!R12</f>
        <v>783</v>
      </c>
      <c r="S12" s="19">
        <f>'Canada &amp; All Jurisdictions ##s'!S12</f>
        <v>879</v>
      </c>
      <c r="T12" s="19">
        <f>'Canada &amp; All Jurisdictions ##s'!T12</f>
        <v>804</v>
      </c>
      <c r="U12" s="19">
        <f>'Canada &amp; All Jurisdictions ##s'!U12</f>
        <v>976</v>
      </c>
    </row>
    <row r="13" spans="1:21" x14ac:dyDescent="0.2">
      <c r="A13" s="6" t="s">
        <v>10</v>
      </c>
      <c r="B13" s="19">
        <f>'Canada &amp; All Jurisdictions ##s'!B13</f>
        <v>47</v>
      </c>
      <c r="C13" s="19">
        <f>'Canada &amp; All Jurisdictions ##s'!C13</f>
        <v>30</v>
      </c>
      <c r="D13" s="19">
        <f>'Canada &amp; All Jurisdictions ##s'!D13</f>
        <v>34</v>
      </c>
      <c r="E13" s="19">
        <f>'Canada &amp; All Jurisdictions ##s'!E13</f>
        <v>48</v>
      </c>
      <c r="F13" s="19">
        <f>'Canada &amp; All Jurisdictions ##s'!F13</f>
        <v>53</v>
      </c>
      <c r="G13" s="19">
        <f>'Canada &amp; All Jurisdictions ##s'!G13</f>
        <v>55</v>
      </c>
      <c r="H13" s="19">
        <f>'Canada &amp; All Jurisdictions ##s'!H13</f>
        <v>54</v>
      </c>
      <c r="I13" s="19">
        <f>'Canada &amp; All Jurisdictions ##s'!I13</f>
        <v>52</v>
      </c>
      <c r="J13" s="19">
        <f>'Canada &amp; All Jurisdictions ##s'!J13</f>
        <v>42</v>
      </c>
      <c r="K13" s="19">
        <f>'Canada &amp; All Jurisdictions ##s'!K13</f>
        <v>48</v>
      </c>
      <c r="L13" s="19">
        <f>'Canada &amp; All Jurisdictions ##s'!L13</f>
        <v>65</v>
      </c>
      <c r="M13" s="19">
        <f>'Canada &amp; All Jurisdictions ##s'!M13</f>
        <v>54</v>
      </c>
      <c r="N13" s="19">
        <f>'Canada &amp; All Jurisdictions ##s'!N13</f>
        <v>45</v>
      </c>
      <c r="O13" s="19">
        <f>'Canada &amp; All Jurisdictions ##s'!O13</f>
        <v>56</v>
      </c>
      <c r="P13" s="19">
        <f>'Canada &amp; All Jurisdictions ##s'!P13</f>
        <v>75</v>
      </c>
      <c r="Q13" s="19">
        <f>'Canada &amp; All Jurisdictions ##s'!Q13</f>
        <v>63</v>
      </c>
      <c r="R13" s="19">
        <f>'Canada &amp; All Jurisdictions ##s'!R13</f>
        <v>73</v>
      </c>
      <c r="S13" s="19">
        <f>'Canada &amp; All Jurisdictions ##s'!S13</f>
        <v>92</v>
      </c>
      <c r="T13" s="19">
        <f>'Canada &amp; All Jurisdictions ##s'!T13</f>
        <v>72</v>
      </c>
      <c r="U13" s="19">
        <f>'Canada &amp; All Jurisdictions ##s'!U13</f>
        <v>60</v>
      </c>
    </row>
    <row r="14" spans="1:21" x14ac:dyDescent="0.2">
      <c r="A14" s="6" t="s">
        <v>11</v>
      </c>
      <c r="B14" s="19">
        <f>'Canada &amp; All Jurisdictions ##s'!B14</f>
        <v>14</v>
      </c>
      <c r="C14" s="19">
        <f>'Canada &amp; All Jurisdictions ##s'!C14</f>
        <v>15</v>
      </c>
      <c r="D14" s="19">
        <f>'Canada &amp; All Jurisdictions ##s'!D14</f>
        <v>14</v>
      </c>
      <c r="E14" s="19">
        <f>'Canada &amp; All Jurisdictions ##s'!E14</f>
        <v>14</v>
      </c>
      <c r="F14" s="19">
        <f>'Canada &amp; All Jurisdictions ##s'!F14</f>
        <v>8</v>
      </c>
      <c r="G14" s="19">
        <f>'Canada &amp; All Jurisdictions ##s'!G14</f>
        <v>13</v>
      </c>
      <c r="H14" s="19">
        <f>'Canada &amp; All Jurisdictions ##s'!H14</f>
        <v>8</v>
      </c>
      <c r="I14" s="19">
        <f>'Canada &amp; All Jurisdictions ##s'!I14</f>
        <v>14</v>
      </c>
      <c r="J14" s="19">
        <f>'Canada &amp; All Jurisdictions ##s'!J14</f>
        <v>12</v>
      </c>
      <c r="K14" s="19">
        <f>'Canada &amp; All Jurisdictions ##s'!K14</f>
        <v>15</v>
      </c>
      <c r="L14" s="19">
        <f>'Canada &amp; All Jurisdictions ##s'!L14</f>
        <v>13</v>
      </c>
      <c r="M14" s="19">
        <f>'Canada &amp; All Jurisdictions ##s'!M14</f>
        <v>13</v>
      </c>
      <c r="N14" s="19">
        <f>'Canada &amp; All Jurisdictions ##s'!N14</f>
        <v>11</v>
      </c>
      <c r="O14" s="19">
        <f>'Canada &amp; All Jurisdictions ##s'!O14</f>
        <v>16</v>
      </c>
      <c r="P14" s="19">
        <f>'Canada &amp; All Jurisdictions ##s'!P14</f>
        <v>11</v>
      </c>
      <c r="Q14" s="19">
        <f>'Canada &amp; All Jurisdictions ##s'!Q14</f>
        <v>8</v>
      </c>
      <c r="R14" s="19">
        <f>'Canada &amp; All Jurisdictions ##s'!R14</f>
        <v>10</v>
      </c>
      <c r="S14" s="19">
        <f>'Canada &amp; All Jurisdictions ##s'!S14</f>
        <v>16</v>
      </c>
      <c r="T14" s="19">
        <f>'Canada &amp; All Jurisdictions ##s'!T14</f>
        <v>7</v>
      </c>
      <c r="U14" s="19">
        <f>'Canada &amp; All Jurisdictions ##s'!U14</f>
        <v>17</v>
      </c>
    </row>
    <row r="15" spans="1:21" x14ac:dyDescent="0.2">
      <c r="A15" s="6" t="s">
        <v>12</v>
      </c>
      <c r="B15" s="19">
        <f>'Canada &amp; All Jurisdictions ##s'!B15</f>
        <v>116</v>
      </c>
      <c r="C15" s="19">
        <f>'Canada &amp; All Jurisdictions ##s'!C15</f>
        <v>98</v>
      </c>
      <c r="D15" s="19">
        <f>'Canada &amp; All Jurisdictions ##s'!D15</f>
        <v>97</v>
      </c>
      <c r="E15" s="19">
        <f>'Canada &amp; All Jurisdictions ##s'!E15</f>
        <v>91</v>
      </c>
      <c r="F15" s="19">
        <f>'Canada &amp; All Jurisdictions ##s'!F15</f>
        <v>89</v>
      </c>
      <c r="G15" s="19">
        <f>'Canada &amp; All Jurisdictions ##s'!G15</f>
        <v>101</v>
      </c>
      <c r="H15" s="19">
        <f>'Canada &amp; All Jurisdictions ##s'!H15</f>
        <v>92</v>
      </c>
      <c r="I15" s="19">
        <f>'Canada &amp; All Jurisdictions ##s'!I15</f>
        <v>80</v>
      </c>
      <c r="J15" s="19">
        <f>'Canada &amp; All Jurisdictions ##s'!J15</f>
        <v>107</v>
      </c>
      <c r="K15" s="19">
        <f>'Canada &amp; All Jurisdictions ##s'!K15</f>
        <v>85</v>
      </c>
      <c r="L15" s="19">
        <f>'Canada &amp; All Jurisdictions ##s'!L15</f>
        <v>107</v>
      </c>
      <c r="M15" s="19">
        <f>'Canada &amp; All Jurisdictions ##s'!M15</f>
        <v>106</v>
      </c>
      <c r="N15" s="19">
        <f>'Canada &amp; All Jurisdictions ##s'!N15</f>
        <v>116</v>
      </c>
      <c r="O15" s="19">
        <f>'Canada &amp; All Jurisdictions ##s'!O15</f>
        <v>84</v>
      </c>
      <c r="P15" s="19">
        <f>'Canada &amp; All Jurisdictions ##s'!P15</f>
        <v>117</v>
      </c>
      <c r="Q15" s="19">
        <f>'Canada &amp; All Jurisdictions ##s'!Q15</f>
        <v>126</v>
      </c>
      <c r="R15" s="19">
        <f>'Canada &amp; All Jurisdictions ##s'!R15</f>
        <v>120</v>
      </c>
      <c r="S15" s="19">
        <f>'Canada &amp; All Jurisdictions ##s'!S15</f>
        <v>96</v>
      </c>
      <c r="T15" s="19">
        <f>'Canada &amp; All Jurisdictions ##s'!T15</f>
        <v>113</v>
      </c>
      <c r="U15" s="19">
        <f>'Canada &amp; All Jurisdictions ##s'!U15</f>
        <v>78</v>
      </c>
    </row>
    <row r="16" spans="1:21" x14ac:dyDescent="0.2">
      <c r="A16" s="6" t="s">
        <v>13</v>
      </c>
      <c r="B16" s="19">
        <f>'Canada &amp; All Jurisdictions ##s'!B16</f>
        <v>75</v>
      </c>
      <c r="C16" s="19">
        <f>'Canada &amp; All Jurisdictions ##s'!C16</f>
        <v>93</v>
      </c>
      <c r="D16" s="19">
        <f>'Canada &amp; All Jurisdictions ##s'!D16</f>
        <v>98</v>
      </c>
      <c r="E16" s="19">
        <f>'Canada &amp; All Jurisdictions ##s'!E16</f>
        <v>99</v>
      </c>
      <c r="F16" s="19">
        <f>'Canada &amp; All Jurisdictions ##s'!F16</f>
        <v>90</v>
      </c>
      <c r="G16" s="19">
        <f>'Canada &amp; All Jurisdictions ##s'!G16</f>
        <v>86</v>
      </c>
      <c r="H16" s="19">
        <f>'Canada &amp; All Jurisdictions ##s'!H16</f>
        <v>109</v>
      </c>
      <c r="I16" s="19">
        <f>'Canada &amp; All Jurisdictions ##s'!I16</f>
        <v>90</v>
      </c>
      <c r="J16" s="19">
        <f>'Canada &amp; All Jurisdictions ##s'!J16</f>
        <v>96</v>
      </c>
      <c r="K16" s="19">
        <f>'Canada &amp; All Jurisdictions ##s'!K16</f>
        <v>131</v>
      </c>
      <c r="L16" s="19">
        <f>'Canada &amp; All Jurisdictions ##s'!L16</f>
        <v>102</v>
      </c>
      <c r="M16" s="19">
        <f>'Canada &amp; All Jurisdictions ##s'!M16</f>
        <v>110</v>
      </c>
      <c r="N16" s="19">
        <f>'Canada &amp; All Jurisdictions ##s'!N16</f>
        <v>118</v>
      </c>
      <c r="O16" s="19">
        <f>'Canada &amp; All Jurisdictions ##s'!O16</f>
        <v>116</v>
      </c>
      <c r="P16" s="19">
        <f>'Canada &amp; All Jurisdictions ##s'!P16</f>
        <v>110</v>
      </c>
      <c r="Q16" s="19">
        <f>'Canada &amp; All Jurisdictions ##s'!Q16</f>
        <v>126</v>
      </c>
      <c r="R16" s="19">
        <f>'Canada &amp; All Jurisdictions ##s'!R16</f>
        <v>125</v>
      </c>
      <c r="S16" s="19">
        <f>'Canada &amp; All Jurisdictions ##s'!S16</f>
        <v>138</v>
      </c>
      <c r="T16" s="19">
        <f>'Canada &amp; All Jurisdictions ##s'!T16</f>
        <v>123</v>
      </c>
      <c r="U16" s="19">
        <f>'Canada &amp; All Jurisdictions ##s'!U16</f>
        <v>123</v>
      </c>
    </row>
    <row r="17" spans="1:21" x14ac:dyDescent="0.2">
      <c r="A17" s="6" t="s">
        <v>14</v>
      </c>
      <c r="B17" s="19">
        <f>'Canada &amp; All Jurisdictions ##s'!B17</f>
        <v>7</v>
      </c>
      <c r="C17" s="19">
        <f>'Canada &amp; All Jurisdictions ##s'!C17</f>
        <v>4</v>
      </c>
      <c r="D17" s="19">
        <f>'Canada &amp; All Jurisdictions ##s'!D17</f>
        <v>6</v>
      </c>
      <c r="E17" s="19">
        <f>'Canada &amp; All Jurisdictions ##s'!E17</f>
        <v>6</v>
      </c>
      <c r="F17" s="19">
        <f>'Canada &amp; All Jurisdictions ##s'!F17</f>
        <v>6</v>
      </c>
      <c r="G17" s="19">
        <f>'Canada &amp; All Jurisdictions ##s'!G17</f>
        <v>5</v>
      </c>
      <c r="H17" s="19">
        <f>'Canada &amp; All Jurisdictions ##s'!H17</f>
        <v>3</v>
      </c>
      <c r="I17" s="19">
        <f>'Canada &amp; All Jurisdictions ##s'!I17</f>
        <v>2</v>
      </c>
      <c r="J17" s="19">
        <f>'Canada &amp; All Jurisdictions ##s'!J17</f>
        <v>2</v>
      </c>
      <c r="K17" s="19">
        <f>'Canada &amp; All Jurisdictions ##s'!K17</f>
        <v>2</v>
      </c>
      <c r="L17" s="19">
        <f>'Canada &amp; All Jurisdictions ##s'!L17</f>
        <v>4</v>
      </c>
      <c r="M17" s="19">
        <f>'Canada &amp; All Jurisdictions ##s'!M17</f>
        <v>5</v>
      </c>
      <c r="N17" s="19">
        <f>'Canada &amp; All Jurisdictions ##s'!N17</f>
        <v>7</v>
      </c>
      <c r="O17" s="19">
        <f>'Canada &amp; All Jurisdictions ##s'!O17</f>
        <v>6</v>
      </c>
      <c r="P17" s="19">
        <f>'Canada &amp; All Jurisdictions ##s'!P17</f>
        <v>8</v>
      </c>
      <c r="Q17" s="19">
        <f>'Canada &amp; All Jurisdictions ##s'!Q17</f>
        <v>5</v>
      </c>
      <c r="R17" s="19">
        <f>'Canada &amp; All Jurisdictions ##s'!R17</f>
        <v>7</v>
      </c>
      <c r="S17" s="19" t="str">
        <f>'Canada &amp; All Jurisdictions ##s'!S17</f>
        <v>..</v>
      </c>
      <c r="T17" s="19" t="str">
        <f>'Canada &amp; All Jurisdictions ##s'!T17</f>
        <v>..</v>
      </c>
      <c r="U17" s="19" t="str">
        <f>'Canada &amp; All Jurisdictions ##s'!U17</f>
        <v>..</v>
      </c>
    </row>
    <row r="18" spans="1:21" s="23" customFormat="1" x14ac:dyDescent="0.2">
      <c r="A18" s="21" t="s">
        <v>15</v>
      </c>
      <c r="B18" s="19">
        <f>'Canada &amp; All Jurisdictions ##s'!B18</f>
        <v>7</v>
      </c>
      <c r="C18" s="19">
        <f>'Canada &amp; All Jurisdictions ##s'!C18</f>
        <v>8</v>
      </c>
      <c r="D18" s="19">
        <f>'Canada &amp; All Jurisdictions ##s'!D18</f>
        <v>8</v>
      </c>
      <c r="E18" s="19">
        <f>'Canada &amp; All Jurisdictions ##s'!E18</f>
        <v>10</v>
      </c>
      <c r="F18" s="19">
        <f>'Canada &amp; All Jurisdictions ##s'!F18</f>
        <v>11</v>
      </c>
      <c r="G18" s="19">
        <f>'Canada &amp; All Jurisdictions ##s'!G18</f>
        <v>4</v>
      </c>
      <c r="H18" s="19">
        <f>'Canada &amp; All Jurisdictions ##s'!H18</f>
        <v>5</v>
      </c>
      <c r="I18" s="19">
        <f>'Canada &amp; All Jurisdictions ##s'!I18</f>
        <v>9</v>
      </c>
      <c r="J18" s="19">
        <f>'Canada &amp; All Jurisdictions ##s'!J18</f>
        <v>10</v>
      </c>
      <c r="K18" s="19">
        <f>'Canada &amp; All Jurisdictions ##s'!K18</f>
        <v>7</v>
      </c>
      <c r="L18" s="19">
        <f>'Canada &amp; All Jurisdictions ##s'!L18</f>
        <v>7</v>
      </c>
      <c r="M18" s="19">
        <f>'Canada &amp; All Jurisdictions ##s'!M18</f>
        <v>6</v>
      </c>
      <c r="N18" s="19">
        <f>'Canada &amp; All Jurisdictions ##s'!N18</f>
        <v>8</v>
      </c>
      <c r="O18" s="19">
        <f>'Canada &amp; All Jurisdictions ##s'!O18</f>
        <v>8</v>
      </c>
      <c r="P18" s="19">
        <f>'Canada &amp; All Jurisdictions ##s'!P18</f>
        <v>12</v>
      </c>
      <c r="Q18" s="19">
        <f>'Canada &amp; All Jurisdictions ##s'!Q18</f>
        <v>9</v>
      </c>
      <c r="R18" s="19">
        <f>'Canada &amp; All Jurisdictions ##s'!R18</f>
        <v>12</v>
      </c>
      <c r="S18" s="19">
        <f>'Canada &amp; All Jurisdictions ##s'!S18</f>
        <v>6</v>
      </c>
      <c r="T18" s="19">
        <f>'Canada &amp; All Jurisdictions ##s'!T18</f>
        <v>11</v>
      </c>
      <c r="U18" s="19">
        <f>'Canada &amp; All Jurisdictions ##s'!U18</f>
        <v>7</v>
      </c>
    </row>
    <row r="19" spans="1:21" ht="15" thickBot="1" x14ac:dyDescent="0.25">
      <c r="A19" s="7" t="s">
        <v>16</v>
      </c>
      <c r="B19" s="19">
        <f>'Canada &amp; All Jurisdictions ##s'!B19</f>
        <v>25</v>
      </c>
      <c r="C19" s="19">
        <f>'Canada &amp; All Jurisdictions ##s'!C19</f>
        <v>26</v>
      </c>
      <c r="D19" s="19">
        <f>'Canada &amp; All Jurisdictions ##s'!D19</f>
        <v>25</v>
      </c>
      <c r="E19" s="19">
        <f>'Canada &amp; All Jurisdictions ##s'!E19</f>
        <v>31</v>
      </c>
      <c r="F19" s="19">
        <f>'Canada &amp; All Jurisdictions ##s'!F19</f>
        <v>24</v>
      </c>
      <c r="G19" s="19">
        <f>'Canada &amp; All Jurisdictions ##s'!G19</f>
        <v>20</v>
      </c>
      <c r="H19" s="19">
        <f>'Canada &amp; All Jurisdictions ##s'!H19</f>
        <v>16</v>
      </c>
      <c r="I19" s="19">
        <f>'Canada &amp; All Jurisdictions ##s'!I19</f>
        <v>20</v>
      </c>
      <c r="J19" s="19">
        <f>'Canada &amp; All Jurisdictions ##s'!J19</f>
        <v>22</v>
      </c>
      <c r="K19" s="19">
        <f>'Canada &amp; All Jurisdictions ##s'!K19</f>
        <v>21</v>
      </c>
      <c r="L19" s="19">
        <f>'Canada &amp; All Jurisdictions ##s'!L19</f>
        <v>23</v>
      </c>
      <c r="M19" s="19">
        <f>'Canada &amp; All Jurisdictions ##s'!M19</f>
        <v>23</v>
      </c>
      <c r="N19" s="19">
        <f>'Canada &amp; All Jurisdictions ##s'!N19</f>
        <v>24</v>
      </c>
      <c r="O19" s="19">
        <f>'Canada &amp; All Jurisdictions ##s'!O19</f>
        <v>41</v>
      </c>
      <c r="P19" s="19">
        <f>'Canada &amp; All Jurisdictions ##s'!P19</f>
        <v>26</v>
      </c>
      <c r="Q19" s="19">
        <f>'Canada &amp; All Jurisdictions ##s'!Q19</f>
        <v>29</v>
      </c>
      <c r="R19" s="19">
        <f>'Canada &amp; All Jurisdictions ##s'!R19</f>
        <v>25</v>
      </c>
      <c r="S19" s="19">
        <f>'Canada &amp; All Jurisdictions ##s'!S19</f>
        <v>19</v>
      </c>
      <c r="T19" s="19">
        <f>'Canada &amp; All Jurisdictions ##s'!T19</f>
        <v>21</v>
      </c>
      <c r="U19" s="19">
        <f>'Canada &amp; All Jurisdictions ##s'!U19</f>
        <v>32</v>
      </c>
    </row>
    <row r="21" spans="1:21" x14ac:dyDescent="0.2">
      <c r="A21" s="8" t="s">
        <v>17</v>
      </c>
      <c r="B21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21" x14ac:dyDescent="0.2">
      <c r="B22" t="s">
        <v>20</v>
      </c>
    </row>
    <row r="23" spans="1:21" x14ac:dyDescent="0.2">
      <c r="B23" t="s">
        <v>21</v>
      </c>
    </row>
  </sheetData>
  <pageMargins left="0.7" right="0.7" top="0.75" bottom="0.75" header="0.3" footer="0.3"/>
  <pageSetup scale="3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"/>
  <sheetViews>
    <sheetView zoomScaleNormal="100" workbookViewId="0">
      <pane xSplit="1" ySplit="5" topLeftCell="B12" activePane="bottomRight" state="frozen"/>
      <selection activeCell="W32" sqref="W32"/>
      <selection pane="topRight" activeCell="W32" sqref="W32"/>
      <selection pane="bottomLeft" activeCell="W32" sqref="W32"/>
      <selection pane="bottomRight" activeCell="U37" sqref="U37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1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1" x14ac:dyDescent="0.2">
      <c r="A6" s="17" t="s">
        <v>3</v>
      </c>
      <c r="B6" s="14">
        <f>'Canada &amp; All Jurisdictions Rate'!B6</f>
        <v>11.9</v>
      </c>
      <c r="C6" s="14">
        <f>'Canada &amp; All Jurisdictions Rate'!C6</f>
        <v>12.1</v>
      </c>
      <c r="D6" s="14">
        <f>'Canada &amp; All Jurisdictions Rate'!D6</f>
        <v>11.9</v>
      </c>
      <c r="E6" s="14">
        <f>'Canada &amp; All Jurisdictions Rate'!E6</f>
        <v>12.1</v>
      </c>
      <c r="F6" s="14">
        <f>'Canada &amp; All Jurisdictions Rate'!F6</f>
        <v>11.4</v>
      </c>
      <c r="G6" s="14">
        <f>'Canada &amp; All Jurisdictions Rate'!G6</f>
        <v>11.6</v>
      </c>
      <c r="H6" s="14">
        <f>'Canada &amp; All Jurisdictions Rate'!H6</f>
        <v>10.8</v>
      </c>
      <c r="I6" s="14">
        <f>'Canada &amp; All Jurisdictions Rate'!I6</f>
        <v>11</v>
      </c>
      <c r="J6" s="14">
        <f>'Canada &amp; All Jurisdictions Rate'!J6</f>
        <v>11.1</v>
      </c>
      <c r="K6" s="14">
        <f>'Canada &amp; All Jurisdictions Rate'!K6</f>
        <v>11.5</v>
      </c>
      <c r="L6" s="14">
        <f>'Canada &amp; All Jurisdictions Rate'!L6</f>
        <v>11.6</v>
      </c>
      <c r="M6" s="14">
        <f>'Canada &amp; All Jurisdictions Rate'!M6</f>
        <v>11.3</v>
      </c>
      <c r="N6" s="14">
        <f>'Canada &amp; All Jurisdictions Rate'!N6</f>
        <v>11.3</v>
      </c>
      <c r="O6" s="14">
        <f>'Canada &amp; All Jurisdictions Rate'!O6</f>
        <v>11.5</v>
      </c>
      <c r="P6" s="14">
        <f>'Canada &amp; All Jurisdictions Rate'!P6</f>
        <v>12</v>
      </c>
      <c r="Q6" s="14">
        <f>'Canada &amp; All Jurisdictions Rate'!Q6</f>
        <v>12.3</v>
      </c>
      <c r="R6" s="14">
        <f>'Canada &amp; All Jurisdictions Rate'!R6</f>
        <v>11</v>
      </c>
      <c r="S6" s="14">
        <f>'Canada &amp; All Jurisdictions Rate'!S6</f>
        <v>11.4</v>
      </c>
      <c r="T6" s="14">
        <f>'Canada &amp; All Jurisdictions Rate'!T6</f>
        <v>10.4</v>
      </c>
      <c r="U6" s="14">
        <f>'Canada &amp; All Jurisdictions Rate'!U6</f>
        <v>10.7</v>
      </c>
    </row>
    <row r="7" spans="1:21" x14ac:dyDescent="0.2">
      <c r="A7" s="6" t="s">
        <v>4</v>
      </c>
      <c r="B7" s="14">
        <f>'Canada &amp; All Jurisdictions Rate'!B7</f>
        <v>10.9</v>
      </c>
      <c r="C7" s="14">
        <f>'Canada &amp; All Jurisdictions Rate'!C7</f>
        <v>10.7</v>
      </c>
      <c r="D7" s="14">
        <f>'Canada &amp; All Jurisdictions Rate'!D7</f>
        <v>12.1</v>
      </c>
      <c r="E7" s="14">
        <f>'Canada &amp; All Jurisdictions Rate'!E7</f>
        <v>10.9</v>
      </c>
      <c r="F7" s="14">
        <f>'Canada &amp; All Jurisdictions Rate'!F7</f>
        <v>11.2</v>
      </c>
      <c r="G7" s="14">
        <f>'Canada &amp; All Jurisdictions Rate'!G7</f>
        <v>9.6</v>
      </c>
      <c r="H7" s="14">
        <f>'Canada &amp; All Jurisdictions Rate'!H7</f>
        <v>8.8000000000000007</v>
      </c>
      <c r="I7" s="14">
        <f>'Canada &amp; All Jurisdictions Rate'!I7</f>
        <v>10.1</v>
      </c>
      <c r="J7" s="14">
        <f>'Canada &amp; All Jurisdictions Rate'!J7</f>
        <v>10.4</v>
      </c>
      <c r="K7" s="14">
        <f>'Canada &amp; All Jurisdictions Rate'!K7</f>
        <v>10.8</v>
      </c>
      <c r="L7" s="14">
        <f>'Canada &amp; All Jurisdictions Rate'!L7</f>
        <v>11.1</v>
      </c>
      <c r="M7" s="14">
        <f>'Canada &amp; All Jurisdictions Rate'!M7</f>
        <v>10.6</v>
      </c>
      <c r="N7" s="14">
        <f>'Canada &amp; All Jurisdictions Rate'!N7</f>
        <v>10.5</v>
      </c>
      <c r="O7" s="14">
        <f>'Canada &amp; All Jurisdictions Rate'!O7</f>
        <v>10.5</v>
      </c>
      <c r="P7" s="14">
        <f>'Canada &amp; All Jurisdictions Rate'!P7</f>
        <v>12.9</v>
      </c>
      <c r="Q7" s="14">
        <f>'Canada &amp; All Jurisdictions Rate'!Q7</f>
        <v>11.3</v>
      </c>
      <c r="R7" s="14">
        <f>'Canada &amp; All Jurisdictions Rate'!R7</f>
        <v>10</v>
      </c>
      <c r="S7" s="14">
        <f>'Canada &amp; All Jurisdictions Rate'!S7</f>
        <v>9.6999999999999993</v>
      </c>
      <c r="T7" s="14">
        <f>'Canada &amp; All Jurisdictions Rate'!T7</f>
        <v>8.1</v>
      </c>
      <c r="U7" s="14">
        <f>'Canada &amp; All Jurisdictions Rate'!U7</f>
        <v>8.6</v>
      </c>
    </row>
    <row r="8" spans="1:21" x14ac:dyDescent="0.2">
      <c r="A8" s="6" t="s">
        <v>5</v>
      </c>
      <c r="B8" s="14">
        <f>'Canada &amp; All Jurisdictions Rate'!B8</f>
        <v>14.4</v>
      </c>
      <c r="C8" s="14">
        <f>'Canada &amp; All Jurisdictions Rate'!C8</f>
        <v>16.2</v>
      </c>
      <c r="D8" s="14">
        <f>'Canada &amp; All Jurisdictions Rate'!D8</f>
        <v>14.8</v>
      </c>
      <c r="E8" s="14">
        <f>'Canada &amp; All Jurisdictions Rate'!E8</f>
        <v>14.3</v>
      </c>
      <c r="F8" s="14">
        <f>'Canada &amp; All Jurisdictions Rate'!F8</f>
        <v>14.4</v>
      </c>
      <c r="G8" s="14">
        <f>'Canada &amp; All Jurisdictions Rate'!G8</f>
        <v>12.8</v>
      </c>
      <c r="H8" s="14">
        <f>'Canada &amp; All Jurisdictions Rate'!H8</f>
        <v>12</v>
      </c>
      <c r="I8" s="14">
        <f>'Canada &amp; All Jurisdictions Rate'!I8</f>
        <v>13.5</v>
      </c>
      <c r="J8" s="14">
        <f>'Canada &amp; All Jurisdictions Rate'!J8</f>
        <v>13.6</v>
      </c>
      <c r="K8" s="14">
        <f>'Canada &amp; All Jurisdictions Rate'!K8</f>
        <v>13.4</v>
      </c>
      <c r="L8" s="14">
        <f>'Canada &amp; All Jurisdictions Rate'!L8</f>
        <v>14.3</v>
      </c>
      <c r="M8" s="14">
        <f>'Canada &amp; All Jurisdictions Rate'!M8</f>
        <v>13</v>
      </c>
      <c r="N8" s="14">
        <f>'Canada &amp; All Jurisdictions Rate'!N8</f>
        <v>13.2</v>
      </c>
      <c r="O8" s="14">
        <f>'Canada &amp; All Jurisdictions Rate'!O8</f>
        <v>13.6</v>
      </c>
      <c r="P8" s="14">
        <f>'Canada &amp; All Jurisdictions Rate'!P8</f>
        <v>13.5</v>
      </c>
      <c r="Q8" s="14">
        <f>'Canada &amp; All Jurisdictions Rate'!Q8</f>
        <v>16.2</v>
      </c>
      <c r="R8" s="14">
        <f>'Canada &amp; All Jurisdictions Rate'!R8</f>
        <v>14.3</v>
      </c>
      <c r="S8" s="14">
        <f>'Canada &amp; All Jurisdictions Rate'!S8</f>
        <v>15.2</v>
      </c>
      <c r="T8" s="14">
        <f>'Canada &amp; All Jurisdictions Rate'!T8</f>
        <v>13.6</v>
      </c>
      <c r="U8" s="14">
        <f>'Canada &amp; All Jurisdictions Rate'!U8</f>
        <v>13.3</v>
      </c>
    </row>
    <row r="9" spans="1:21" x14ac:dyDescent="0.2">
      <c r="A9" s="6" t="s">
        <v>6</v>
      </c>
      <c r="B9" s="14">
        <f>'Canada &amp; All Jurisdictions Rate'!B9</f>
        <v>12.4</v>
      </c>
      <c r="C9" s="14">
        <f>'Canada &amp; All Jurisdictions Rate'!C9</f>
        <v>10.6</v>
      </c>
      <c r="D9" s="14">
        <f>'Canada &amp; All Jurisdictions Rate'!D9</f>
        <v>10.9</v>
      </c>
      <c r="E9" s="14">
        <f>'Canada &amp; All Jurisdictions Rate'!E9</f>
        <v>11.7</v>
      </c>
      <c r="F9" s="14">
        <f>'Canada &amp; All Jurisdictions Rate'!F9</f>
        <v>11.1</v>
      </c>
      <c r="G9" s="14">
        <f>'Canada &amp; All Jurisdictions Rate'!G9</f>
        <v>12</v>
      </c>
      <c r="H9" s="14">
        <f>'Canada &amp; All Jurisdictions Rate'!H9</f>
        <v>11.1</v>
      </c>
      <c r="I9" s="14">
        <f>'Canada &amp; All Jurisdictions Rate'!I9</f>
        <v>12.9</v>
      </c>
      <c r="J9" s="14">
        <f>'Canada &amp; All Jurisdictions Rate'!J9</f>
        <v>13</v>
      </c>
      <c r="K9" s="14">
        <f>'Canada &amp; All Jurisdictions Rate'!K9</f>
        <v>15.6</v>
      </c>
      <c r="L9" s="14">
        <f>'Canada &amp; All Jurisdictions Rate'!L9</f>
        <v>12.8</v>
      </c>
      <c r="M9" s="14">
        <f>'Canada &amp; All Jurisdictions Rate'!M9</f>
        <v>13.3</v>
      </c>
      <c r="N9" s="14">
        <f>'Canada &amp; All Jurisdictions Rate'!N9</f>
        <v>12</v>
      </c>
      <c r="O9" s="14">
        <f>'Canada &amp; All Jurisdictions Rate'!O9</f>
        <v>12.6</v>
      </c>
      <c r="P9" s="14">
        <f>'Canada &amp; All Jurisdictions Rate'!P9</f>
        <v>12.4</v>
      </c>
      <c r="Q9" s="14">
        <f>'Canada &amp; All Jurisdictions Rate'!Q9</f>
        <v>14.7</v>
      </c>
      <c r="R9" s="14">
        <f>'Canada &amp; All Jurisdictions Rate'!R9</f>
        <v>16.399999999999999</v>
      </c>
      <c r="S9" s="14">
        <f>'Canada &amp; All Jurisdictions Rate'!S9</f>
        <v>15.6</v>
      </c>
      <c r="T9" s="14">
        <f>'Canada &amp; All Jurisdictions Rate'!T9</f>
        <v>20.2</v>
      </c>
      <c r="U9" s="14">
        <f>'Canada &amp; All Jurisdictions Rate'!U9</f>
        <v>14.7</v>
      </c>
    </row>
    <row r="10" spans="1:21" x14ac:dyDescent="0.2">
      <c r="A10" s="6" t="s">
        <v>7</v>
      </c>
      <c r="B10" s="14">
        <f>'Canada &amp; All Jurisdictions Rate'!B10</f>
        <v>11.9</v>
      </c>
      <c r="C10" s="14">
        <f>'Canada &amp; All Jurisdictions Rate'!C10</f>
        <v>11.6</v>
      </c>
      <c r="D10" s="14">
        <f>'Canada &amp; All Jurisdictions Rate'!D10</f>
        <v>11.5</v>
      </c>
      <c r="E10" s="14">
        <f>'Canada &amp; All Jurisdictions Rate'!E10</f>
        <v>14.6</v>
      </c>
      <c r="F10" s="14">
        <f>'Canada &amp; All Jurisdictions Rate'!F10</f>
        <v>11.7</v>
      </c>
      <c r="G10" s="14">
        <f>'Canada &amp; All Jurisdictions Rate'!G10</f>
        <v>14.2</v>
      </c>
      <c r="H10" s="14">
        <f>'Canada &amp; All Jurisdictions Rate'!H10</f>
        <v>12.1</v>
      </c>
      <c r="I10" s="14">
        <f>'Canada &amp; All Jurisdictions Rate'!I10</f>
        <v>10.7</v>
      </c>
      <c r="J10" s="14">
        <f>'Canada &amp; All Jurisdictions Rate'!J10</f>
        <v>13.3</v>
      </c>
      <c r="K10" s="14">
        <f>'Canada &amp; All Jurisdictions Rate'!K10</f>
        <v>14.8</v>
      </c>
      <c r="L10" s="14">
        <f>'Canada &amp; All Jurisdictions Rate'!L10</f>
        <v>12</v>
      </c>
      <c r="M10" s="14">
        <f>'Canada &amp; All Jurisdictions Rate'!M10</f>
        <v>11.9</v>
      </c>
      <c r="N10" s="14">
        <f>'Canada &amp; All Jurisdictions Rate'!N10</f>
        <v>13.7</v>
      </c>
      <c r="O10" s="14">
        <f>'Canada &amp; All Jurisdictions Rate'!O10</f>
        <v>12.8</v>
      </c>
      <c r="P10" s="14">
        <f>'Canada &amp; All Jurisdictions Rate'!P10</f>
        <v>14.2</v>
      </c>
      <c r="Q10" s="14">
        <f>'Canada &amp; All Jurisdictions Rate'!Q10</f>
        <v>14.1</v>
      </c>
      <c r="R10" s="14">
        <f>'Canada &amp; All Jurisdictions Rate'!R10</f>
        <v>15.6</v>
      </c>
      <c r="S10" s="14">
        <f>'Canada &amp; All Jurisdictions Rate'!S10</f>
        <v>15.8</v>
      </c>
      <c r="T10" s="14">
        <f>'Canada &amp; All Jurisdictions Rate'!T10</f>
        <v>14.2</v>
      </c>
      <c r="U10" s="14">
        <f>'Canada &amp; All Jurisdictions Rate'!U10</f>
        <v>15.4</v>
      </c>
    </row>
    <row r="12" spans="1:21" x14ac:dyDescent="0.2">
      <c r="A12" s="8" t="s">
        <v>17</v>
      </c>
      <c r="B12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1" x14ac:dyDescent="0.2">
      <c r="B13" t="s">
        <v>20</v>
      </c>
    </row>
    <row r="14" spans="1:21" x14ac:dyDescent="0.2">
      <c r="B14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96DD-823E-4935-BEF2-821A4F55B1D4}">
  <dimension ref="A1:U14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12" sqref="B12:B14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1" s="1" customFormat="1" ht="15.75" thickBot="1" x14ac:dyDescent="0.3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1" x14ac:dyDescent="0.2">
      <c r="A6" s="17" t="s">
        <v>3</v>
      </c>
      <c r="B6" s="19">
        <f>'Canada &amp; All Jurisdictions ##s'!B6</f>
        <v>3606</v>
      </c>
      <c r="C6" s="19">
        <f>'Canada &amp; All Jurisdictions ##s'!C6</f>
        <v>3692</v>
      </c>
      <c r="D6" s="19">
        <f>'Canada &amp; All Jurisdictions ##s'!D6</f>
        <v>3650</v>
      </c>
      <c r="E6" s="19">
        <f>'Canada &amp; All Jurisdictions ##s'!E6</f>
        <v>3765</v>
      </c>
      <c r="F6" s="19">
        <f>'Canada &amp; All Jurisdictions ##s'!F6</f>
        <v>3613</v>
      </c>
      <c r="G6" s="19">
        <f>'Canada &amp; All Jurisdictions ##s'!G6</f>
        <v>3743</v>
      </c>
      <c r="H6" s="19">
        <f>'Canada &amp; All Jurisdictions ##s'!H6</f>
        <v>3512</v>
      </c>
      <c r="I6" s="19">
        <f>'Canada &amp; All Jurisdictions ##s'!I6</f>
        <v>3611</v>
      </c>
      <c r="J6" s="19">
        <f>'Canada &amp; All Jurisdictions ##s'!J6</f>
        <v>3705</v>
      </c>
      <c r="K6" s="19">
        <f>'Canada &amp; All Jurisdictions ##s'!K6</f>
        <v>3890</v>
      </c>
      <c r="L6" s="19">
        <f>'Canada &amp; All Jurisdictions ##s'!L6</f>
        <v>3951</v>
      </c>
      <c r="M6" s="19">
        <f>'Canada &amp; All Jurisdictions ##s'!M6</f>
        <v>3896</v>
      </c>
      <c r="N6" s="19">
        <f>'Canada &amp; All Jurisdictions ##s'!N6</f>
        <v>3926</v>
      </c>
      <c r="O6" s="19">
        <f>'Canada &amp; All Jurisdictions ##s'!O6</f>
        <v>4054</v>
      </c>
      <c r="P6" s="19">
        <f>'Canada &amp; All Jurisdictions ##s'!P6</f>
        <v>4254</v>
      </c>
      <c r="Q6" s="19">
        <f>'Canada &amp; All Jurisdictions ##s'!Q6</f>
        <v>4405</v>
      </c>
      <c r="R6" s="19">
        <f>'Canada &amp; All Jurisdictions ##s'!R6</f>
        <v>3978</v>
      </c>
      <c r="S6" s="19">
        <f>'Canada &amp; All Jurisdictions ##s'!S6</f>
        <v>4157</v>
      </c>
      <c r="T6" s="19">
        <f>'Canada &amp; All Jurisdictions ##s'!T6</f>
        <v>3811</v>
      </c>
      <c r="U6" s="19">
        <f>'Canada &amp; All Jurisdictions ##s'!U6</f>
        <v>4012</v>
      </c>
    </row>
    <row r="7" spans="1:21" x14ac:dyDescent="0.2">
      <c r="A7" s="6" t="s">
        <v>4</v>
      </c>
      <c r="B7" s="19">
        <f>'Canada &amp; All Jurisdictions ##s'!B7</f>
        <v>435</v>
      </c>
      <c r="C7" s="19">
        <f>'Canada &amp; All Jurisdictions ##s'!C7</f>
        <v>433</v>
      </c>
      <c r="D7" s="19">
        <f>'Canada &amp; All Jurisdictions ##s'!D7</f>
        <v>495</v>
      </c>
      <c r="E7" s="19">
        <f>'Canada &amp; All Jurisdictions ##s'!E7</f>
        <v>450</v>
      </c>
      <c r="F7" s="19">
        <f>'Canada &amp; All Jurisdictions ##s'!F7</f>
        <v>465</v>
      </c>
      <c r="G7" s="19">
        <f>'Canada &amp; All Jurisdictions ##s'!G7</f>
        <v>412</v>
      </c>
      <c r="H7" s="19">
        <f>'Canada &amp; All Jurisdictions ##s'!H7</f>
        <v>379</v>
      </c>
      <c r="I7" s="19">
        <f>'Canada &amp; All Jurisdictions ##s'!I7</f>
        <v>438</v>
      </c>
      <c r="J7" s="19">
        <f>'Canada &amp; All Jurisdictions ##s'!J7</f>
        <v>462</v>
      </c>
      <c r="K7" s="19">
        <f>'Canada &amp; All Jurisdictions ##s'!K7</f>
        <v>488</v>
      </c>
      <c r="L7" s="19">
        <f>'Canada &amp; All Jurisdictions ##s'!L7</f>
        <v>510</v>
      </c>
      <c r="M7" s="19">
        <f>'Canada &amp; All Jurisdictions ##s'!M7</f>
        <v>495</v>
      </c>
      <c r="N7" s="19">
        <f>'Canada &amp; All Jurisdictions ##s'!N7</f>
        <v>484</v>
      </c>
      <c r="O7" s="19">
        <f>'Canada &amp; All Jurisdictions ##s'!O7</f>
        <v>494</v>
      </c>
      <c r="P7" s="19">
        <f>'Canada &amp; All Jurisdictions ##s'!P7</f>
        <v>612</v>
      </c>
      <c r="Q7" s="19">
        <f>'Canada &amp; All Jurisdictions ##s'!Q7</f>
        <v>544</v>
      </c>
      <c r="R7" s="19">
        <f>'Canada &amp; All Jurisdictions ##s'!R7</f>
        <v>482</v>
      </c>
      <c r="S7" s="19">
        <f>'Canada &amp; All Jurisdictions ##s'!S7</f>
        <v>476</v>
      </c>
      <c r="T7" s="19">
        <f>'Canada &amp; All Jurisdictions ##s'!T7</f>
        <v>408</v>
      </c>
      <c r="U7" s="19">
        <f>'Canada &amp; All Jurisdictions ##s'!U7</f>
        <v>451</v>
      </c>
    </row>
    <row r="8" spans="1:21" x14ac:dyDescent="0.2">
      <c r="A8" s="6" t="s">
        <v>5</v>
      </c>
      <c r="B8" s="19">
        <f>'Canada &amp; All Jurisdictions ##s'!B8</f>
        <v>407</v>
      </c>
      <c r="C8" s="19">
        <f>'Canada &amp; All Jurisdictions ##s'!C8</f>
        <v>483</v>
      </c>
      <c r="D8" s="19">
        <f>'Canada &amp; All Jurisdictions ##s'!D8</f>
        <v>443</v>
      </c>
      <c r="E8" s="19">
        <f>'Canada &amp; All Jurisdictions ##s'!E8</f>
        <v>441</v>
      </c>
      <c r="F8" s="19">
        <f>'Canada &amp; All Jurisdictions ##s'!F8</f>
        <v>450</v>
      </c>
      <c r="G8" s="19">
        <f>'Canada &amp; All Jurisdictions ##s'!G8</f>
        <v>412</v>
      </c>
      <c r="H8" s="19">
        <f>'Canada &amp; All Jurisdictions ##s'!H8</f>
        <v>389</v>
      </c>
      <c r="I8" s="19">
        <f>'Canada &amp; All Jurisdictions ##s'!I8</f>
        <v>463</v>
      </c>
      <c r="J8" s="19">
        <f>'Canada &amp; All Jurisdictions ##s'!J8</f>
        <v>487</v>
      </c>
      <c r="K8" s="19">
        <f>'Canada &amp; All Jurisdictions ##s'!K8</f>
        <v>480</v>
      </c>
      <c r="L8" s="19">
        <f>'Canada &amp; All Jurisdictions ##s'!L8</f>
        <v>522</v>
      </c>
      <c r="M8" s="19">
        <f>'Canada &amp; All Jurisdictions ##s'!M8</f>
        <v>483</v>
      </c>
      <c r="N8" s="19">
        <f>'Canada &amp; All Jurisdictions ##s'!N8</f>
        <v>498</v>
      </c>
      <c r="O8" s="19">
        <f>'Canada &amp; All Jurisdictions ##s'!O8</f>
        <v>531</v>
      </c>
      <c r="P8" s="19">
        <f>'Canada &amp; All Jurisdictions ##s'!P8</f>
        <v>540</v>
      </c>
      <c r="Q8" s="19">
        <f>'Canada &amp; All Jurisdictions ##s'!Q8</f>
        <v>659</v>
      </c>
      <c r="R8" s="19">
        <f>'Canada &amp; All Jurisdictions ##s'!R8</f>
        <v>589</v>
      </c>
      <c r="S8" s="19">
        <f>'Canada &amp; All Jurisdictions ##s'!S8</f>
        <v>632</v>
      </c>
      <c r="T8" s="19">
        <f>'Canada &amp; All Jurisdictions ##s'!T8</f>
        <v>567</v>
      </c>
      <c r="U8" s="19">
        <f>'Canada &amp; All Jurisdictions ##s'!U8</f>
        <v>568</v>
      </c>
    </row>
    <row r="9" spans="1:21" x14ac:dyDescent="0.2">
      <c r="A9" s="6" t="s">
        <v>6</v>
      </c>
      <c r="B9" s="19">
        <f>'Canada &amp; All Jurisdictions ##s'!B9</f>
        <v>122</v>
      </c>
      <c r="C9" s="19">
        <f>'Canada &amp; All Jurisdictions ##s'!C9</f>
        <v>102</v>
      </c>
      <c r="D9" s="19">
        <f>'Canada &amp; All Jurisdictions ##s'!D9</f>
        <v>106</v>
      </c>
      <c r="E9" s="19">
        <f>'Canada &amp; All Jurisdictions ##s'!E9</f>
        <v>112</v>
      </c>
      <c r="F9" s="19">
        <f>'Canada &amp; All Jurisdictions ##s'!F9</f>
        <v>111</v>
      </c>
      <c r="G9" s="19">
        <f>'Canada &amp; All Jurisdictions ##s'!G9</f>
        <v>115</v>
      </c>
      <c r="H9" s="19">
        <f>'Canada &amp; All Jurisdictions ##s'!H9</f>
        <v>106</v>
      </c>
      <c r="I9" s="19">
        <f>'Canada &amp; All Jurisdictions ##s'!I9</f>
        <v>130</v>
      </c>
      <c r="J9" s="19">
        <f>'Canada &amp; All Jurisdictions ##s'!J9</f>
        <v>131</v>
      </c>
      <c r="K9" s="19">
        <f>'Canada &amp; All Jurisdictions ##s'!K9</f>
        <v>156</v>
      </c>
      <c r="L9" s="19">
        <f>'Canada &amp; All Jurisdictions ##s'!L9</f>
        <v>129</v>
      </c>
      <c r="M9" s="19">
        <f>'Canada &amp; All Jurisdictions ##s'!M9</f>
        <v>137</v>
      </c>
      <c r="N9" s="19">
        <f>'Canada &amp; All Jurisdictions ##s'!N9</f>
        <v>126</v>
      </c>
      <c r="O9" s="19">
        <f>'Canada &amp; All Jurisdictions ##s'!O9</f>
        <v>134</v>
      </c>
      <c r="P9" s="19">
        <f>'Canada &amp; All Jurisdictions ##s'!P9</f>
        <v>135</v>
      </c>
      <c r="Q9" s="19">
        <f>'Canada &amp; All Jurisdictions ##s'!Q9</f>
        <v>159</v>
      </c>
      <c r="R9" s="19">
        <f>'Canada &amp; All Jurisdictions ##s'!R9</f>
        <v>180</v>
      </c>
      <c r="S9" s="19">
        <f>'Canada &amp; All Jurisdictions ##s'!S9</f>
        <v>176</v>
      </c>
      <c r="T9" s="19">
        <f>'Canada &amp; All Jurisdictions ##s'!T9</f>
        <v>224</v>
      </c>
      <c r="U9" s="19">
        <f>'Canada &amp; All Jurisdictions ##s'!U9</f>
        <v>166</v>
      </c>
    </row>
    <row r="10" spans="1:21" x14ac:dyDescent="0.2">
      <c r="A10" s="6" t="s">
        <v>7</v>
      </c>
      <c r="B10" s="19">
        <f>'Canada &amp; All Jurisdictions ##s'!B10</f>
        <v>132</v>
      </c>
      <c r="C10" s="19">
        <f>'Canada &amp; All Jurisdictions ##s'!C10</f>
        <v>129</v>
      </c>
      <c r="D10" s="19">
        <f>'Canada &amp; All Jurisdictions ##s'!D10</f>
        <v>129</v>
      </c>
      <c r="E10" s="19">
        <f>'Canada &amp; All Jurisdictions ##s'!E10</f>
        <v>165</v>
      </c>
      <c r="F10" s="19">
        <f>'Canada &amp; All Jurisdictions ##s'!F10</f>
        <v>132</v>
      </c>
      <c r="G10" s="19">
        <f>'Canada &amp; All Jurisdictions ##s'!G10</f>
        <v>166</v>
      </c>
      <c r="H10" s="19">
        <f>'Canada &amp; All Jurisdictions ##s'!H10</f>
        <v>140</v>
      </c>
      <c r="I10" s="19">
        <f>'Canada &amp; All Jurisdictions ##s'!I10</f>
        <v>125</v>
      </c>
      <c r="J10" s="19">
        <f>'Canada &amp; All Jurisdictions ##s'!J10</f>
        <v>157</v>
      </c>
      <c r="K10" s="19">
        <f>'Canada &amp; All Jurisdictions ##s'!K10</f>
        <v>178</v>
      </c>
      <c r="L10" s="19">
        <f>'Canada &amp; All Jurisdictions ##s'!L10</f>
        <v>145</v>
      </c>
      <c r="M10" s="19">
        <f>'Canada &amp; All Jurisdictions ##s'!M10</f>
        <v>144</v>
      </c>
      <c r="N10" s="19">
        <f>'Canada &amp; All Jurisdictions ##s'!N10</f>
        <v>168</v>
      </c>
      <c r="O10" s="19">
        <f>'Canada &amp; All Jurisdictions ##s'!O10</f>
        <v>157</v>
      </c>
      <c r="P10" s="19">
        <f>'Canada &amp; All Jurisdictions ##s'!P10</f>
        <v>175</v>
      </c>
      <c r="Q10" s="19">
        <f>'Canada &amp; All Jurisdictions ##s'!Q10</f>
        <v>179</v>
      </c>
      <c r="R10" s="19">
        <f>'Canada &amp; All Jurisdictions ##s'!R10</f>
        <v>200</v>
      </c>
      <c r="S10" s="19">
        <f>'Canada &amp; All Jurisdictions ##s'!S10</f>
        <v>207</v>
      </c>
      <c r="T10" s="19">
        <f>'Canada &amp; All Jurisdictions ##s'!T10</f>
        <v>186</v>
      </c>
      <c r="U10" s="19">
        <f>'Canada &amp; All Jurisdictions ##s'!U10</f>
        <v>207</v>
      </c>
    </row>
    <row r="12" spans="1:21" x14ac:dyDescent="0.2">
      <c r="A12" s="8" t="s">
        <v>17</v>
      </c>
      <c r="B12" t="s">
        <v>22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1" x14ac:dyDescent="0.2">
      <c r="B13" t="s">
        <v>20</v>
      </c>
    </row>
    <row r="14" spans="1:21" x14ac:dyDescent="0.2">
      <c r="B14" t="s">
        <v>21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3"/>
  <sheetViews>
    <sheetView zoomScaleNormal="100" workbookViewId="0">
      <pane xSplit="1" ySplit="5" topLeftCell="B18" activePane="bottomRight" state="frozen"/>
      <selection activeCell="W32" sqref="W32"/>
      <selection pane="topRight" activeCell="W32" sqref="W32"/>
      <selection pane="bottomLeft" activeCell="W32" sqref="W32"/>
      <selection pane="bottomRight" activeCell="B11" sqref="B11:B13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1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1" x14ac:dyDescent="0.2">
      <c r="A6" s="17" t="s">
        <v>3</v>
      </c>
      <c r="B6" s="14">
        <f>'Canada &amp; All Jurisdictions Rate'!B6</f>
        <v>11.9</v>
      </c>
      <c r="C6" s="14">
        <f>'Canada &amp; All Jurisdictions Rate'!C6</f>
        <v>12.1</v>
      </c>
      <c r="D6" s="14">
        <f>'Canada &amp; All Jurisdictions Rate'!D6</f>
        <v>11.9</v>
      </c>
      <c r="E6" s="14">
        <f>'Canada &amp; All Jurisdictions Rate'!E6</f>
        <v>12.1</v>
      </c>
      <c r="F6" s="14">
        <f>'Canada &amp; All Jurisdictions Rate'!F6</f>
        <v>11.4</v>
      </c>
      <c r="G6" s="14">
        <f>'Canada &amp; All Jurisdictions Rate'!G6</f>
        <v>11.6</v>
      </c>
      <c r="H6" s="14">
        <f>'Canada &amp; All Jurisdictions Rate'!H6</f>
        <v>10.8</v>
      </c>
      <c r="I6" s="14">
        <f>'Canada &amp; All Jurisdictions Rate'!I6</f>
        <v>11</v>
      </c>
      <c r="J6" s="14">
        <f>'Canada &amp; All Jurisdictions Rate'!J6</f>
        <v>11.1</v>
      </c>
      <c r="K6" s="14">
        <f>'Canada &amp; All Jurisdictions Rate'!K6</f>
        <v>11.5</v>
      </c>
      <c r="L6" s="14">
        <f>'Canada &amp; All Jurisdictions Rate'!L6</f>
        <v>11.6</v>
      </c>
      <c r="M6" s="14">
        <f>'Canada &amp; All Jurisdictions Rate'!M6</f>
        <v>11.3</v>
      </c>
      <c r="N6" s="14">
        <f>'Canada &amp; All Jurisdictions Rate'!N6</f>
        <v>11.3</v>
      </c>
      <c r="O6" s="14">
        <f>'Canada &amp; All Jurisdictions Rate'!O6</f>
        <v>11.5</v>
      </c>
      <c r="P6" s="14">
        <f>'Canada &amp; All Jurisdictions Rate'!P6</f>
        <v>12</v>
      </c>
      <c r="Q6" s="14">
        <f>'Canada &amp; All Jurisdictions Rate'!Q6</f>
        <v>12.3</v>
      </c>
      <c r="R6" s="14">
        <f>'Canada &amp; All Jurisdictions Rate'!R6</f>
        <v>11</v>
      </c>
      <c r="S6" s="14">
        <f>'Canada &amp; All Jurisdictions Rate'!S6</f>
        <v>11.4</v>
      </c>
      <c r="T6" s="14">
        <f>'Canada &amp; All Jurisdictions Rate'!T6</f>
        <v>10.4</v>
      </c>
      <c r="U6" s="14">
        <f>'Canada &amp; All Jurisdictions Rate'!U6</f>
        <v>10.7</v>
      </c>
    </row>
    <row r="7" spans="1:21" x14ac:dyDescent="0.2">
      <c r="A7" s="6" t="s">
        <v>8</v>
      </c>
      <c r="B7" s="14">
        <f>'Canada &amp; All Jurisdictions Rate'!B11</f>
        <v>8.1</v>
      </c>
      <c r="C7" s="14">
        <f>'Canada &amp; All Jurisdictions Rate'!C11</f>
        <v>8.3000000000000007</v>
      </c>
      <c r="D7" s="14">
        <f>'Canada &amp; All Jurisdictions Rate'!D11</f>
        <v>8.1</v>
      </c>
      <c r="E7" s="14">
        <f>'Canada &amp; All Jurisdictions Rate'!E11</f>
        <v>8.8000000000000007</v>
      </c>
      <c r="F7" s="14">
        <f>'Canada &amp; All Jurisdictions Rate'!F11</f>
        <v>8.4</v>
      </c>
      <c r="G7" s="14">
        <f>'Canada &amp; All Jurisdictions Rate'!G11</f>
        <v>9</v>
      </c>
      <c r="H7" s="14">
        <f>'Canada &amp; All Jurisdictions Rate'!H11</f>
        <v>8.5</v>
      </c>
      <c r="I7" s="14">
        <f>'Canada &amp; All Jurisdictions Rate'!I11</f>
        <v>8.6</v>
      </c>
      <c r="J7" s="14">
        <f>'Canada &amp; All Jurisdictions Rate'!J11</f>
        <v>8</v>
      </c>
      <c r="K7" s="14">
        <f>'Canada &amp; All Jurisdictions Rate'!K11</f>
        <v>9.1999999999999993</v>
      </c>
      <c r="L7" s="14">
        <f>'Canada &amp; All Jurisdictions Rate'!L11</f>
        <v>9.1</v>
      </c>
      <c r="M7" s="14">
        <f>'Canada &amp; All Jurisdictions Rate'!M11</f>
        <v>9</v>
      </c>
      <c r="N7" s="14">
        <f>'Canada &amp; All Jurisdictions Rate'!N11</f>
        <v>9.1999999999999993</v>
      </c>
      <c r="O7" s="14">
        <f>'Canada &amp; All Jurisdictions Rate'!O11</f>
        <v>9.3000000000000007</v>
      </c>
      <c r="P7" s="14">
        <f>'Canada &amp; All Jurisdictions Rate'!P11</f>
        <v>9.4</v>
      </c>
      <c r="Q7" s="14">
        <f>'Canada &amp; All Jurisdictions Rate'!Q11</f>
        <v>9.8000000000000007</v>
      </c>
      <c r="R7" s="14">
        <f>'Canada &amp; All Jurisdictions Rate'!R11</f>
        <v>9.8000000000000007</v>
      </c>
      <c r="S7" s="14">
        <f>'Canada &amp; All Jurisdictions Rate'!S11</f>
        <v>10</v>
      </c>
      <c r="T7" s="14">
        <f>'Canada &amp; All Jurisdictions Rate'!T11</f>
        <v>9</v>
      </c>
      <c r="U7" s="14">
        <f>'Canada &amp; All Jurisdictions Rate'!U11</f>
        <v>9.1</v>
      </c>
    </row>
    <row r="8" spans="1:21" x14ac:dyDescent="0.2">
      <c r="A8" s="6" t="s">
        <v>9</v>
      </c>
      <c r="B8" s="14">
        <f>'Canada &amp; All Jurisdictions Rate'!B12</f>
        <v>17.3</v>
      </c>
      <c r="C8" s="14">
        <f>'Canada &amp; All Jurisdictions Rate'!C12</f>
        <v>17.399999999999999</v>
      </c>
      <c r="D8" s="14">
        <f>'Canada &amp; All Jurisdictions Rate'!D12</f>
        <v>16.7</v>
      </c>
      <c r="E8" s="14">
        <f>'Canada &amp; All Jurisdictions Rate'!E12</f>
        <v>16.7</v>
      </c>
      <c r="F8" s="14">
        <f>'Canada &amp; All Jurisdictions Rate'!F12</f>
        <v>15.1</v>
      </c>
      <c r="G8" s="14">
        <f>'Canada &amp; All Jurisdictions Rate'!G12</f>
        <v>16</v>
      </c>
      <c r="H8" s="14">
        <f>'Canada &amp; All Jurisdictions Rate'!H12</f>
        <v>14.8</v>
      </c>
      <c r="I8" s="14">
        <f>'Canada &amp; All Jurisdictions Rate'!I12</f>
        <v>14</v>
      </c>
      <c r="J8" s="14">
        <f>'Canada &amp; All Jurisdictions Rate'!J12</f>
        <v>14.7</v>
      </c>
      <c r="K8" s="14">
        <f>'Canada &amp; All Jurisdictions Rate'!K12</f>
        <v>13.7</v>
      </c>
      <c r="L8" s="14">
        <f>'Canada &amp; All Jurisdictions Rate'!L12</f>
        <v>14.1</v>
      </c>
      <c r="M8" s="14">
        <f>'Canada &amp; All Jurisdictions Rate'!M12</f>
        <v>14</v>
      </c>
      <c r="N8" s="14">
        <f>'Canada &amp; All Jurisdictions Rate'!N12</f>
        <v>13.3</v>
      </c>
      <c r="O8" s="14">
        <f>'Canada &amp; All Jurisdictions Rate'!O12</f>
        <v>13.9</v>
      </c>
      <c r="P8" s="14">
        <f>'Canada &amp; All Jurisdictions Rate'!P12</f>
        <v>13.9</v>
      </c>
      <c r="Q8" s="14">
        <f>'Canada &amp; All Jurisdictions Rate'!Q12</f>
        <v>13.9</v>
      </c>
      <c r="R8" s="14">
        <f>'Canada &amp; All Jurisdictions Rate'!R12</f>
        <v>9.4</v>
      </c>
      <c r="S8" s="14">
        <f>'Canada &amp; All Jurisdictions Rate'!S12</f>
        <v>10.4</v>
      </c>
      <c r="T8" s="14">
        <f>'Canada &amp; All Jurisdictions Rate'!T12</f>
        <v>9.6</v>
      </c>
      <c r="U8" s="14">
        <f>'Canada &amp; All Jurisdictions Rate'!U12</f>
        <v>11.5</v>
      </c>
    </row>
    <row r="10" spans="1:21" x14ac:dyDescent="0.2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21" x14ac:dyDescent="0.2">
      <c r="B11" t="s">
        <v>22</v>
      </c>
    </row>
    <row r="12" spans="1:21" x14ac:dyDescent="0.2">
      <c r="B12" t="s">
        <v>20</v>
      </c>
    </row>
    <row r="13" spans="1:21" x14ac:dyDescent="0.2">
      <c r="B13" t="s">
        <v>21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D0B7-52DE-4C65-B478-93858C92317B}">
  <dimension ref="A1:U13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11" sqref="B11:B13"/>
    </sheetView>
  </sheetViews>
  <sheetFormatPr defaultRowHeight="14.25" x14ac:dyDescent="0.2"/>
  <cols>
    <col min="1" max="1" width="33" customWidth="1"/>
    <col min="2" max="18" width="9.75" customWidth="1"/>
  </cols>
  <sheetData>
    <row r="1" spans="1:21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21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1" s="1" customFormat="1" ht="15" x14ac:dyDescent="0.25">
      <c r="A3" s="5" t="s">
        <v>18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  <c r="S3" s="1">
        <v>2017</v>
      </c>
      <c r="T3" s="1">
        <v>2018</v>
      </c>
      <c r="U3" s="1">
        <v>2019</v>
      </c>
    </row>
    <row r="4" spans="1:21" s="1" customFormat="1" ht="15" x14ac:dyDescent="0.2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21" s="1" customFormat="1" ht="15.75" thickBot="1" x14ac:dyDescent="0.3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  <c r="S5" s="11"/>
      <c r="T5" s="11"/>
    </row>
    <row r="6" spans="1:21" x14ac:dyDescent="0.2">
      <c r="A6" s="17" t="s">
        <v>3</v>
      </c>
      <c r="B6" s="19">
        <f>'Canada &amp; All Jurisdictions ##s'!B6</f>
        <v>3606</v>
      </c>
      <c r="C6" s="19">
        <f>'Canada &amp; All Jurisdictions ##s'!C6</f>
        <v>3692</v>
      </c>
      <c r="D6" s="19">
        <f>'Canada &amp; All Jurisdictions ##s'!D6</f>
        <v>3650</v>
      </c>
      <c r="E6" s="19">
        <f>'Canada &amp; All Jurisdictions ##s'!E6</f>
        <v>3765</v>
      </c>
      <c r="F6" s="19">
        <f>'Canada &amp; All Jurisdictions ##s'!F6</f>
        <v>3613</v>
      </c>
      <c r="G6" s="19">
        <f>'Canada &amp; All Jurisdictions ##s'!G6</f>
        <v>3743</v>
      </c>
      <c r="H6" s="19">
        <f>'Canada &amp; All Jurisdictions ##s'!H6</f>
        <v>3512</v>
      </c>
      <c r="I6" s="19">
        <f>'Canada &amp; All Jurisdictions ##s'!I6</f>
        <v>3611</v>
      </c>
      <c r="J6" s="19">
        <f>'Canada &amp; All Jurisdictions ##s'!J6</f>
        <v>3705</v>
      </c>
      <c r="K6" s="19">
        <f>'Canada &amp; All Jurisdictions ##s'!K6</f>
        <v>3890</v>
      </c>
      <c r="L6" s="19">
        <f>'Canada &amp; All Jurisdictions ##s'!L6</f>
        <v>3951</v>
      </c>
      <c r="M6" s="19">
        <f>'Canada &amp; All Jurisdictions ##s'!M6</f>
        <v>3896</v>
      </c>
      <c r="N6" s="19">
        <f>'Canada &amp; All Jurisdictions ##s'!N6</f>
        <v>3926</v>
      </c>
      <c r="O6" s="19">
        <f>'Canada &amp; All Jurisdictions ##s'!O6</f>
        <v>4054</v>
      </c>
      <c r="P6" s="19">
        <f>'Canada &amp; All Jurisdictions ##s'!P6</f>
        <v>4254</v>
      </c>
      <c r="Q6" s="19">
        <f>'Canada &amp; All Jurisdictions ##s'!Q6</f>
        <v>4405</v>
      </c>
      <c r="R6" s="19">
        <f>'Canada &amp; All Jurisdictions ##s'!R6</f>
        <v>3978</v>
      </c>
      <c r="S6" s="19">
        <f>'Canada &amp; All Jurisdictions ##s'!S6</f>
        <v>4157</v>
      </c>
      <c r="T6" s="19">
        <f>'Canada &amp; All Jurisdictions ##s'!T6</f>
        <v>3811</v>
      </c>
      <c r="U6" s="19">
        <f>'Canada &amp; All Jurisdictions ##s'!U6</f>
        <v>4012</v>
      </c>
    </row>
    <row r="7" spans="1:21" x14ac:dyDescent="0.2">
      <c r="A7" s="6" t="s">
        <v>8</v>
      </c>
      <c r="B7" s="20">
        <f>'Canada &amp; All Jurisdictions ##s'!B11</f>
        <v>923</v>
      </c>
      <c r="C7" s="20">
        <f>'Canada &amp; All Jurisdictions ##s'!C11</f>
        <v>964</v>
      </c>
      <c r="D7" s="20">
        <f>'Canada &amp; All Jurisdictions ##s'!D11</f>
        <v>947</v>
      </c>
      <c r="E7" s="20">
        <f>'Canada &amp; All Jurisdictions ##s'!E11</f>
        <v>1038</v>
      </c>
      <c r="F7" s="20">
        <f>'Canada &amp; All Jurisdictions ##s'!F11</f>
        <v>1021</v>
      </c>
      <c r="G7" s="20">
        <f>'Canada &amp; All Jurisdictions ##s'!G11</f>
        <v>1115</v>
      </c>
      <c r="H7" s="20">
        <f>'Canada &amp; All Jurisdictions ##s'!H11</f>
        <v>1062</v>
      </c>
      <c r="I7" s="20">
        <f>'Canada &amp; All Jurisdictions ##s'!I11</f>
        <v>1100</v>
      </c>
      <c r="J7" s="20">
        <f>'Canada &amp; All Jurisdictions ##s'!J11</f>
        <v>1025</v>
      </c>
      <c r="K7" s="20">
        <f>'Canada &amp; All Jurisdictions ##s'!K11</f>
        <v>1197</v>
      </c>
      <c r="L7" s="20">
        <f>'Canada &amp; All Jurisdictions ##s'!L11</f>
        <v>1197</v>
      </c>
      <c r="M7" s="20">
        <f>'Canada &amp; All Jurisdictions ##s'!M11</f>
        <v>1196</v>
      </c>
      <c r="N7" s="20">
        <f>'Canada &amp; All Jurisdictions ##s'!N11</f>
        <v>1232</v>
      </c>
      <c r="O7" s="20">
        <f>'Canada &amp; All Jurisdictions ##s'!O11</f>
        <v>1268</v>
      </c>
      <c r="P7" s="20">
        <f>'Canada &amp; All Jurisdictions ##s'!P11</f>
        <v>1284</v>
      </c>
      <c r="Q7" s="20">
        <f>'Canada &amp; All Jurisdictions ##s'!Q11</f>
        <v>1349</v>
      </c>
      <c r="R7" s="20">
        <f>'Canada &amp; All Jurisdictions ##s'!R11</f>
        <v>1372</v>
      </c>
      <c r="S7" s="20">
        <f>'Canada &amp; All Jurisdictions ##s'!S11</f>
        <v>1420</v>
      </c>
      <c r="T7" s="20">
        <f>'Canada &amp; All Jurisdictions ##s'!T11</f>
        <v>1275</v>
      </c>
      <c r="U7" s="20">
        <f>'Canada &amp; All Jurisdictions ##s'!U11</f>
        <v>1327</v>
      </c>
    </row>
    <row r="8" spans="1:21" x14ac:dyDescent="0.2">
      <c r="A8" s="6" t="s">
        <v>9</v>
      </c>
      <c r="B8" s="20">
        <f>'Canada &amp; All Jurisdictions ##s'!B12</f>
        <v>1294</v>
      </c>
      <c r="C8" s="20">
        <f>'Canada &amp; All Jurisdictions ##s'!C12</f>
        <v>1306</v>
      </c>
      <c r="D8" s="20">
        <f>'Canada &amp; All Jurisdictions ##s'!D12</f>
        <v>1247</v>
      </c>
      <c r="E8" s="20">
        <f>'Canada &amp; All Jurisdictions ##s'!E12</f>
        <v>1260</v>
      </c>
      <c r="F8" s="20">
        <f>'Canada &amp; All Jurisdictions ##s'!F12</f>
        <v>1153</v>
      </c>
      <c r="G8" s="20">
        <f>'Canada &amp; All Jurisdictions ##s'!G12</f>
        <v>1237</v>
      </c>
      <c r="H8" s="20">
        <f>'Canada &amp; All Jurisdictions ##s'!H12</f>
        <v>1148</v>
      </c>
      <c r="I8" s="20">
        <f>'Canada &amp; All Jurisdictions ##s'!I12</f>
        <v>1088</v>
      </c>
      <c r="J8" s="20">
        <f>'Canada &amp; All Jurisdictions ##s'!J12</f>
        <v>1152</v>
      </c>
      <c r="K8" s="20">
        <f>'Canada &amp; All Jurisdictions ##s'!K12</f>
        <v>1082</v>
      </c>
      <c r="L8" s="20">
        <f>'Canada &amp; All Jurisdictions ##s'!L12</f>
        <v>1127</v>
      </c>
      <c r="M8" s="20">
        <f>'Canada &amp; All Jurisdictions ##s'!M12</f>
        <v>1124</v>
      </c>
      <c r="N8" s="20">
        <f>'Canada &amp; All Jurisdictions ##s'!N12</f>
        <v>1089</v>
      </c>
      <c r="O8" s="20">
        <f>'Canada &amp; All Jurisdictions ##s'!O12</f>
        <v>1143</v>
      </c>
      <c r="P8" s="20">
        <f>'Canada &amp; All Jurisdictions ##s'!P12</f>
        <v>1149</v>
      </c>
      <c r="Q8" s="20">
        <f>'Canada &amp; All Jurisdictions ##s'!Q12</f>
        <v>1149</v>
      </c>
      <c r="R8" s="20">
        <f>'Canada &amp; All Jurisdictions ##s'!R12</f>
        <v>783</v>
      </c>
      <c r="S8" s="20">
        <f>'Canada &amp; All Jurisdictions ##s'!S12</f>
        <v>879</v>
      </c>
      <c r="T8" s="20">
        <f>'Canada &amp; All Jurisdictions ##s'!T12</f>
        <v>804</v>
      </c>
      <c r="U8" s="20">
        <f>'Canada &amp; All Jurisdictions ##s'!U12</f>
        <v>976</v>
      </c>
    </row>
    <row r="10" spans="1:21" x14ac:dyDescent="0.2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21" x14ac:dyDescent="0.2">
      <c r="B11" t="s">
        <v>22</v>
      </c>
    </row>
    <row r="12" spans="1:21" x14ac:dyDescent="0.2">
      <c r="B12" t="s">
        <v>20</v>
      </c>
    </row>
    <row r="13" spans="1:21" x14ac:dyDescent="0.2">
      <c r="B13" t="s">
        <v>21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Canada &amp; All Jurisdictions Rate</vt:lpstr>
      <vt:lpstr>Provinces only</vt:lpstr>
      <vt:lpstr>Canada &amp; Alberta</vt:lpstr>
      <vt:lpstr>Canada &amp; All Jurisdictions ##s</vt:lpstr>
      <vt:lpstr>Provinces &amp; Territories</vt:lpstr>
      <vt:lpstr>Western Provinces &amp; Canada</vt:lpstr>
      <vt:lpstr>Western Provinces &amp; Canada ##s</vt:lpstr>
      <vt:lpstr>Central Canada &amp; Canada</vt:lpstr>
      <vt:lpstr>Central Canada &amp; Canada ##s</vt:lpstr>
      <vt:lpstr>Maritime Provinces &amp; Canada</vt:lpstr>
      <vt:lpstr>Maritime Provinces &amp; Canada ##s</vt:lpstr>
      <vt:lpstr>Territories, Nunavut &amp; Canada</vt:lpstr>
      <vt:lpstr>Territories, Nunavut &amp; Cana ##s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Lavoie</dc:creator>
  <cp:lastModifiedBy>Karin Lavoie</cp:lastModifiedBy>
  <cp:lastPrinted>2018-02-08T19:05:00Z</cp:lastPrinted>
  <dcterms:created xsi:type="dcterms:W3CDTF">2016-08-24T20:40:04Z</dcterms:created>
  <dcterms:modified xsi:type="dcterms:W3CDTF">2020-12-01T18:08:12Z</dcterms:modified>
</cp:coreProperties>
</file>