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S:\Suicide Statistics\0 Current Suicide Stats\"/>
    </mc:Choice>
  </mc:AlternateContent>
  <xr:revisionPtr revIDLastSave="0" documentId="13_ncr:1_{B6920694-B399-4532-8194-14F25D842544}" xr6:coauthVersionLast="45" xr6:coauthVersionMax="45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Canada &amp; All Jurisdictions Rate" sheetId="6" r:id="rId1"/>
    <sheet name="Canada &amp; All Jurisdictions ##s" sheetId="11" r:id="rId2"/>
    <sheet name="Western Provinces &amp; Canada" sheetId="8" r:id="rId3"/>
    <sheet name="Western Provinces &amp; Canada ##s" sheetId="12" r:id="rId4"/>
    <sheet name="Central Canada &amp; Canada" sheetId="9" r:id="rId5"/>
    <sheet name="Central Canada &amp; Canada ##s" sheetId="13" r:id="rId6"/>
    <sheet name="Maritime Provinces &amp; Canada" sheetId="10" r:id="rId7"/>
    <sheet name="Maritime Provinces &amp; Canada ##s" sheetId="14" r:id="rId8"/>
    <sheet name="Territories, Nunavut &amp; Canada" sheetId="7" r:id="rId9"/>
    <sheet name="Territories, Nunavut &amp; Cana ##s" sheetId="15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5" l="1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B8" i="15"/>
  <c r="B9" i="15"/>
  <c r="B7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B6" i="15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B8" i="14"/>
  <c r="B9" i="14"/>
  <c r="B10" i="14"/>
  <c r="B7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B6" i="14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B8" i="13"/>
  <c r="B7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B6" i="13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B6" i="12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B19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B18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B17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B16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B15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B14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B13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B12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B11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B10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B9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B8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B7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B6" i="11"/>
  <c r="C19" i="6" l="1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B19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B18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B17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B16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B15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B14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B13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B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B11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B10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B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B9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B7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B6" i="6"/>
  <c r="S8" i="7" l="1"/>
  <c r="T8" i="7"/>
  <c r="S7" i="7"/>
  <c r="T7" i="7"/>
  <c r="S10" i="10"/>
  <c r="T10" i="10"/>
  <c r="S9" i="10"/>
  <c r="T9" i="10"/>
  <c r="S8" i="10"/>
  <c r="T8" i="10"/>
  <c r="S7" i="10"/>
  <c r="T7" i="10"/>
  <c r="R8" i="9"/>
  <c r="S8" i="9"/>
  <c r="T8" i="9"/>
  <c r="T7" i="9"/>
  <c r="T10" i="8"/>
  <c r="T8" i="8"/>
  <c r="T7" i="8"/>
  <c r="T6" i="7"/>
  <c r="T9" i="8"/>
  <c r="T9" i="7"/>
  <c r="R6" i="9"/>
  <c r="S6" i="7"/>
  <c r="T6" i="8" l="1"/>
  <c r="T6" i="10"/>
  <c r="S6" i="10"/>
  <c r="T6" i="9"/>
  <c r="S6" i="9"/>
  <c r="Q7" i="9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B8" i="7"/>
  <c r="B9" i="7"/>
  <c r="B7" i="7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B9" i="10"/>
  <c r="B10" i="10"/>
  <c r="B7" i="10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B7" i="9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B10" i="8"/>
  <c r="C6" i="7"/>
  <c r="D6" i="8"/>
  <c r="E6" i="7"/>
  <c r="F6" i="7"/>
  <c r="G6" i="9"/>
  <c r="H6" i="10"/>
  <c r="I6" i="10"/>
  <c r="J6" i="7"/>
  <c r="K6" i="9"/>
  <c r="L6" i="10"/>
  <c r="M6" i="7"/>
  <c r="N6" i="7"/>
  <c r="O6" i="7"/>
  <c r="P6" i="7"/>
  <c r="Q6" i="7"/>
  <c r="R6" i="10"/>
  <c r="R6" i="7"/>
  <c r="B6" i="7"/>
  <c r="C6" i="10"/>
  <c r="E6" i="10"/>
  <c r="J6" i="10"/>
  <c r="K6" i="10"/>
  <c r="M6" i="10"/>
  <c r="J6" i="9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B9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B8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B7" i="8"/>
  <c r="J6" i="8"/>
  <c r="K6" i="8"/>
  <c r="L6" i="8"/>
  <c r="M6" i="8"/>
  <c r="N6" i="8"/>
  <c r="P6" i="8"/>
  <c r="R6" i="8"/>
  <c r="S6" i="8"/>
  <c r="M6" i="9" l="1"/>
  <c r="L6" i="9"/>
  <c r="I6" i="9"/>
  <c r="C6" i="8"/>
  <c r="E6" i="9"/>
  <c r="B6" i="9"/>
  <c r="B6" i="10"/>
  <c r="E6" i="8"/>
  <c r="I6" i="8"/>
  <c r="F6" i="10"/>
  <c r="H6" i="9"/>
  <c r="G6" i="10"/>
  <c r="H6" i="8"/>
  <c r="D6" i="9"/>
  <c r="G6" i="8"/>
  <c r="C6" i="9"/>
  <c r="D6" i="10"/>
  <c r="L6" i="7"/>
  <c r="D6" i="7"/>
  <c r="F6" i="9"/>
  <c r="F6" i="8"/>
  <c r="B6" i="8"/>
  <c r="Q6" i="9"/>
  <c r="K6" i="7"/>
  <c r="P6" i="9"/>
  <c r="Q6" i="10"/>
  <c r="P6" i="10"/>
  <c r="O6" i="9"/>
  <c r="N6" i="9"/>
  <c r="O6" i="10"/>
  <c r="Q6" i="8"/>
  <c r="N6" i="10"/>
  <c r="I6" i="7"/>
  <c r="O6" i="8"/>
  <c r="H6" i="7"/>
  <c r="G6" i="7"/>
  <c r="Q8" i="9" l="1"/>
  <c r="K8" i="9"/>
  <c r="N8" i="9"/>
  <c r="E8" i="9"/>
  <c r="L8" i="9"/>
  <c r="J8" i="9"/>
  <c r="P8" i="9"/>
  <c r="I8" i="9"/>
  <c r="B8" i="9"/>
  <c r="G8" i="9"/>
  <c r="H8" i="9"/>
  <c r="F8" i="9"/>
  <c r="D8" i="9"/>
  <c r="C8" i="9"/>
  <c r="O8" i="9"/>
  <c r="M8" i="9" l="1"/>
  <c r="S8" i="8" l="1"/>
  <c r="R8" i="8"/>
  <c r="S7" i="9" l="1"/>
  <c r="R7" i="9" l="1"/>
  <c r="B8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Lavoie</author>
  </authors>
  <commentList>
    <comment ref="Q7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Rate subject to change pending final investigations.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Lavoie</author>
  </authors>
  <commentList>
    <comment ref="Q7" authorId="0" shapeId="0" xr:uid="{173E9EBF-3DAE-4C2B-B605-D0DAB6127FAA}">
      <text>
        <r>
          <rPr>
            <sz val="9"/>
            <color indexed="81"/>
            <rFont val="Tahoma"/>
            <family val="2"/>
          </rPr>
          <t xml:space="preserve">Rate subject to change pending final investigations.
</t>
        </r>
      </text>
    </comment>
  </commentList>
</comments>
</file>

<file path=xl/sharedStrings.xml><?xml version="1.0" encoding="utf-8"?>
<sst xmlns="http://schemas.openxmlformats.org/spreadsheetml/2006/main" count="132" uniqueCount="22">
  <si>
    <t>Cross Canada Comparison</t>
  </si>
  <si>
    <t>Suicide Statistics</t>
  </si>
  <si>
    <t>Rate per 100,000</t>
  </si>
  <si>
    <t xml:space="preserve">Canada </t>
  </si>
  <si>
    <t>BC</t>
  </si>
  <si>
    <t>Alberta</t>
  </si>
  <si>
    <t>Saskatchewan</t>
  </si>
  <si>
    <t>Manitoba</t>
  </si>
  <si>
    <t>Ontario</t>
  </si>
  <si>
    <t>Quebec</t>
  </si>
  <si>
    <t>Newfoundland</t>
  </si>
  <si>
    <t>PEI</t>
  </si>
  <si>
    <t>New Brunswick</t>
  </si>
  <si>
    <t>Nova Scotia</t>
  </si>
  <si>
    <t>Yukon</t>
  </si>
  <si>
    <t>NWT</t>
  </si>
  <si>
    <t>Nunavut</t>
  </si>
  <si>
    <t>Note: Empty cells=no data available</t>
  </si>
  <si>
    <t>YEAR</t>
  </si>
  <si>
    <t>Sources: Statistics Canada, Canadian Vital Statistics, Death Database and population estimates</t>
  </si>
  <si>
    <t>Updated: Nov 26, 2019</t>
  </si>
  <si>
    <t>Total Suicides M&amp;F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</si>
</sst>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15" fontId="1" fillId="0" borderId="0" xfId="0" applyNumberFormat="1" applyFont="1"/>
    <xf numFmtId="164" fontId="0" fillId="0" borderId="0" xfId="0" applyNumberFormat="1" applyFill="1" applyBorder="1"/>
    <xf numFmtId="0" fontId="1" fillId="0" borderId="4" xfId="0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5" fontId="1" fillId="0" borderId="0" xfId="0" applyNumberFormat="1" applyFont="1" applyBorder="1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/>
    <xf numFmtId="1" fontId="0" fillId="0" borderId="0" xfId="0" applyNumberForma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ECFF"/>
      <color rgb="FFFFCCFF"/>
      <color rgb="FFCCFFCC"/>
      <color rgb="FFFF9999"/>
      <color rgb="FFCCFFFF"/>
      <color rgb="FFFFCC99"/>
      <color rgb="FFCCCCFF"/>
      <color rgb="FFFFFF66"/>
      <color rgb="FF00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Burden across Canada, 2000-2018 (Rates 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'Canada &amp; All Jurisdictions Rate'!$B$3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Rate'!$B$6:$B$19</c:f>
              <c:numCache>
                <c:formatCode>0.0</c:formatCode>
                <c:ptCount val="14"/>
                <c:pt idx="0">
                  <c:v>11.751390630107219</c:v>
                </c:pt>
                <c:pt idx="1">
                  <c:v>10.769379312393699</c:v>
                </c:pt>
                <c:pt idx="2">
                  <c:v>13.547708906004198</c:v>
                </c:pt>
                <c:pt idx="3">
                  <c:v>12.108399954345378</c:v>
                </c:pt>
                <c:pt idx="4">
                  <c:v>11.50514288603023</c:v>
                </c:pt>
                <c:pt idx="5">
                  <c:v>7.9001719549887062</c:v>
                </c:pt>
                <c:pt idx="6">
                  <c:v>17.588808189697065</c:v>
                </c:pt>
                <c:pt idx="7">
                  <c:v>8.9020883920555498</c:v>
                </c:pt>
                <c:pt idx="8">
                  <c:v>10.258664908038396</c:v>
                </c:pt>
                <c:pt idx="9">
                  <c:v>15.456012322172583</c:v>
                </c:pt>
                <c:pt idx="10">
                  <c:v>8.0315178176545619</c:v>
                </c:pt>
                <c:pt idx="11">
                  <c:v>23.002858926752324</c:v>
                </c:pt>
                <c:pt idx="12">
                  <c:v>17.292490118577074</c:v>
                </c:pt>
                <c:pt idx="13">
                  <c:v>90.915702960215285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A-427E-A202-0B105179F306}"/>
            </c:ext>
          </c:extLst>
        </c:ser>
        <c:ser>
          <c:idx val="1"/>
          <c:order val="1"/>
          <c:tx>
            <c:strRef>
              <c:f>'Canada &amp; All Jurisdictions Rate'!$C$3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Rate'!$C$6:$C$19</c:f>
              <c:numCache>
                <c:formatCode>0.0</c:formatCode>
                <c:ptCount val="14"/>
                <c:pt idx="0">
                  <c:v>11.901652634085236</c:v>
                </c:pt>
                <c:pt idx="1">
                  <c:v>10.620684580384847</c:v>
                </c:pt>
                <c:pt idx="2">
                  <c:v>15.794079214991752</c:v>
                </c:pt>
                <c:pt idx="3">
                  <c:v>10.197562782494984</c:v>
                </c:pt>
                <c:pt idx="4">
                  <c:v>11.203226529240421</c:v>
                </c:pt>
                <c:pt idx="5">
                  <c:v>8.1025193960361861</c:v>
                </c:pt>
                <c:pt idx="6">
                  <c:v>17.657104970272247</c:v>
                </c:pt>
                <c:pt idx="7">
                  <c:v>5.7466200296525596</c:v>
                </c:pt>
                <c:pt idx="8">
                  <c:v>10.975743606629349</c:v>
                </c:pt>
                <c:pt idx="9">
                  <c:v>13.069803419487345</c:v>
                </c:pt>
                <c:pt idx="10">
                  <c:v>9.9732545196001272</c:v>
                </c:pt>
                <c:pt idx="11">
                  <c:v>13.263479010544465</c:v>
                </c:pt>
                <c:pt idx="12">
                  <c:v>19.586240665932184</c:v>
                </c:pt>
                <c:pt idx="13">
                  <c:v>92.418156613230011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A-427E-A202-0B105179F306}"/>
            </c:ext>
          </c:extLst>
        </c:ser>
        <c:ser>
          <c:idx val="2"/>
          <c:order val="2"/>
          <c:tx>
            <c:strRef>
              <c:f>'Canada &amp; All Jurisdictions Rate'!$D$3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Rate'!$D$6:$D$19</c:f>
              <c:numCache>
                <c:formatCode>0.0</c:formatCode>
                <c:ptCount val="14"/>
                <c:pt idx="0">
                  <c:v>11.639001292056694</c:v>
                </c:pt>
                <c:pt idx="1">
                  <c:v>12.071510162992213</c:v>
                </c:pt>
                <c:pt idx="2">
                  <c:v>14.16046200824759</c:v>
                </c:pt>
                <c:pt idx="3">
                  <c:v>10.633954215811084</c:v>
                </c:pt>
                <c:pt idx="4">
                  <c:v>11.152609191824878</c:v>
                </c:pt>
                <c:pt idx="5">
                  <c:v>7.830216433135492</c:v>
                </c:pt>
                <c:pt idx="6">
                  <c:v>16.757022899204156</c:v>
                </c:pt>
                <c:pt idx="7">
                  <c:v>6.5449939458805995</c:v>
                </c:pt>
                <c:pt idx="8">
                  <c:v>10.227936879018118</c:v>
                </c:pt>
                <c:pt idx="9">
                  <c:v>12.944171919954309</c:v>
                </c:pt>
                <c:pt idx="10">
                  <c:v>10.479277229279102</c:v>
                </c:pt>
                <c:pt idx="11">
                  <c:v>19.778481012658226</c:v>
                </c:pt>
                <c:pt idx="12">
                  <c:v>19.185112352814215</c:v>
                </c:pt>
                <c:pt idx="13">
                  <c:v>86.739296370827844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1A-427E-A202-0B105179F306}"/>
            </c:ext>
          </c:extLst>
        </c:ser>
        <c:ser>
          <c:idx val="3"/>
          <c:order val="3"/>
          <c:tx>
            <c:strRef>
              <c:f>'Canada &amp; All Jurisdictions Rate'!$E$3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Rate'!$E$6:$E$19</c:f>
              <c:numCache>
                <c:formatCode>0.0</c:formatCode>
                <c:ptCount val="14"/>
                <c:pt idx="0">
                  <c:v>11.897979612456417</c:v>
                </c:pt>
                <c:pt idx="1">
                  <c:v>10.910460998496296</c:v>
                </c:pt>
                <c:pt idx="2">
                  <c:v>13.854570987397368</c:v>
                </c:pt>
                <c:pt idx="3">
                  <c:v>11.240623613740055</c:v>
                </c:pt>
                <c:pt idx="4">
                  <c:v>14.180179374972068</c:v>
                </c:pt>
                <c:pt idx="5">
                  <c:v>8.4769023602129803</c:v>
                </c:pt>
                <c:pt idx="6">
                  <c:v>16.831974017844299</c:v>
                </c:pt>
                <c:pt idx="7">
                  <c:v>9.2582055668818555</c:v>
                </c:pt>
                <c:pt idx="8">
                  <c:v>10.202073935887253</c:v>
                </c:pt>
                <c:pt idx="9">
                  <c:v>12.142383456469554</c:v>
                </c:pt>
                <c:pt idx="10">
                  <c:v>10.55755627764027</c:v>
                </c:pt>
                <c:pt idx="11">
                  <c:v>19.391745580297986</c:v>
                </c:pt>
                <c:pt idx="12">
                  <c:v>23.474178403755868</c:v>
                </c:pt>
                <c:pt idx="13">
                  <c:v>105.72266557533594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1A-427E-A202-0B105179F306}"/>
            </c:ext>
          </c:extLst>
        </c:ser>
        <c:ser>
          <c:idx val="4"/>
          <c:order val="4"/>
          <c:tx>
            <c:strRef>
              <c:f>'Canada &amp; All Jurisdictions Rate'!$F$3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Rate'!$F$6:$F$19</c:f>
              <c:numCache>
                <c:formatCode>0.0</c:formatCode>
                <c:ptCount val="14"/>
                <c:pt idx="0">
                  <c:v>11.311602720733186</c:v>
                </c:pt>
                <c:pt idx="1">
                  <c:v>11.189582570817423</c:v>
                </c:pt>
                <c:pt idx="2">
                  <c:v>13.894601113791227</c:v>
                </c:pt>
                <c:pt idx="3">
                  <c:v>11.130240864428652</c:v>
                </c:pt>
                <c:pt idx="4">
                  <c:v>11.250914136773615</c:v>
                </c:pt>
                <c:pt idx="5">
                  <c:v>8.23957155519129</c:v>
                </c:pt>
                <c:pt idx="6">
                  <c:v>15.300726286860085</c:v>
                </c:pt>
                <c:pt idx="7">
                  <c:v>10.243069983359844</c:v>
                </c:pt>
                <c:pt idx="8">
                  <c:v>5.8105752469494476</c:v>
                </c:pt>
                <c:pt idx="9">
                  <c:v>11.875866504585552</c:v>
                </c:pt>
                <c:pt idx="10">
                  <c:v>9.5778916719167704</c:v>
                </c:pt>
                <c:pt idx="11">
                  <c:v>19.074868860276585</c:v>
                </c:pt>
                <c:pt idx="12">
                  <c:v>25.400637325081973</c:v>
                </c:pt>
                <c:pt idx="13">
                  <c:v>80.383159728036972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1A-427E-A202-0B105179F306}"/>
            </c:ext>
          </c:extLst>
        </c:ser>
        <c:ser>
          <c:idx val="5"/>
          <c:order val="5"/>
          <c:tx>
            <c:strRef>
              <c:f>'Canada &amp; All Jurisdictions Rate'!$G$3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Rate'!$G$6:$G$19</c:f>
              <c:numCache>
                <c:formatCode>0.0</c:formatCode>
                <c:ptCount val="14"/>
                <c:pt idx="0">
                  <c:v>11.60845017017715</c:v>
                </c:pt>
                <c:pt idx="1">
                  <c:v>9.8187300378307096</c:v>
                </c:pt>
                <c:pt idx="2">
                  <c:v>12.403033565258019</c:v>
                </c:pt>
                <c:pt idx="3">
                  <c:v>11.575239053850025</c:v>
                </c:pt>
                <c:pt idx="4">
                  <c:v>14.088523454845433</c:v>
                </c:pt>
                <c:pt idx="5">
                  <c:v>8.8995928775480664</c:v>
                </c:pt>
                <c:pt idx="6">
                  <c:v>16.316084097608432</c:v>
                </c:pt>
                <c:pt idx="7">
                  <c:v>10.693482031061649</c:v>
                </c:pt>
                <c:pt idx="8">
                  <c:v>9.4159230501796269</c:v>
                </c:pt>
                <c:pt idx="9">
                  <c:v>13.501644928127135</c:v>
                </c:pt>
                <c:pt idx="10">
                  <c:v>9.1691668639103714</c:v>
                </c:pt>
                <c:pt idx="11">
                  <c:v>15.672998558084132</c:v>
                </c:pt>
                <c:pt idx="12">
                  <c:v>9.216589861751153</c:v>
                </c:pt>
                <c:pt idx="13">
                  <c:v>65.921750881703417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6-49D3-8C61-4BE96C22D1B2}"/>
            </c:ext>
          </c:extLst>
        </c:ser>
        <c:ser>
          <c:idx val="6"/>
          <c:order val="6"/>
          <c:tx>
            <c:strRef>
              <c:f>'Canada &amp; All Jurisdictions Rate'!$H$3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Rate'!$H$6:$H$19</c:f>
              <c:numCache>
                <c:formatCode>0.0</c:formatCode>
                <c:ptCount val="14"/>
                <c:pt idx="0">
                  <c:v>10.782540414416747</c:v>
                </c:pt>
                <c:pt idx="1">
                  <c:v>8.9348987716046562</c:v>
                </c:pt>
                <c:pt idx="2">
                  <c:v>11.369501793692352</c:v>
                </c:pt>
                <c:pt idx="3">
                  <c:v>10.682102640897941</c:v>
                </c:pt>
                <c:pt idx="4">
                  <c:v>11.828700144141159</c:v>
                </c:pt>
                <c:pt idx="5">
                  <c:v>8.3873813979253313</c:v>
                </c:pt>
                <c:pt idx="6">
                  <c:v>15.041995732161281</c:v>
                </c:pt>
                <c:pt idx="7">
                  <c:v>10.575958886939082</c:v>
                </c:pt>
                <c:pt idx="8">
                  <c:v>5.8026939006433738</c:v>
                </c:pt>
                <c:pt idx="9">
                  <c:v>12.338708271360384</c:v>
                </c:pt>
                <c:pt idx="10">
                  <c:v>11.621931117134139</c:v>
                </c:pt>
                <c:pt idx="11">
                  <c:v>9.2959841348537431</c:v>
                </c:pt>
                <c:pt idx="12">
                  <c:v>11.579703096412608</c:v>
                </c:pt>
                <c:pt idx="13">
                  <c:v>51.926135072858855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8-4499-ADF1-1DB53F79A320}"/>
            </c:ext>
          </c:extLst>
        </c:ser>
        <c:ser>
          <c:idx val="7"/>
          <c:order val="7"/>
          <c:tx>
            <c:strRef>
              <c:f>'Canada &amp; All Jurisdictions Rate'!$I$3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Rate'!$I$6:$I$19</c:f>
              <c:numCache>
                <c:formatCode>0.0</c:formatCode>
                <c:ptCount val="14"/>
                <c:pt idx="0">
                  <c:v>10.979346453718223</c:v>
                </c:pt>
                <c:pt idx="1">
                  <c:v>10.207448920806975</c:v>
                </c:pt>
                <c:pt idx="2">
                  <c:v>13.175316798073617</c:v>
                </c:pt>
                <c:pt idx="3">
                  <c:v>12.97293845039248</c:v>
                </c:pt>
                <c:pt idx="4">
                  <c:v>10.509049973475157</c:v>
                </c:pt>
                <c:pt idx="5">
                  <c:v>8.6174439313844644</c:v>
                </c:pt>
                <c:pt idx="6">
                  <c:v>14.14288158092458</c:v>
                </c:pt>
                <c:pt idx="7">
                  <c:v>10.215006237047076</c:v>
                </c:pt>
                <c:pt idx="8">
                  <c:v>10.166217658720074</c:v>
                </c:pt>
                <c:pt idx="9">
                  <c:v>10.732017498554532</c:v>
                </c:pt>
                <c:pt idx="10">
                  <c:v>9.6244846890489395</c:v>
                </c:pt>
                <c:pt idx="11">
                  <c:v>6.1436382625790991</c:v>
                </c:pt>
                <c:pt idx="12">
                  <c:v>20.750714746841279</c:v>
                </c:pt>
                <c:pt idx="13">
                  <c:v>63.704411530498483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6-49A9-9147-1BA4D2F5CA9F}"/>
            </c:ext>
          </c:extLst>
        </c:ser>
        <c:ser>
          <c:idx val="8"/>
          <c:order val="8"/>
          <c:tx>
            <c:strRef>
              <c:f>'Canada &amp; All Jurisdictions Rate'!$J$3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Rate'!$J$6:$J$19</c:f>
              <c:numCache>
                <c:formatCode>0.0</c:formatCode>
                <c:ptCount val="14"/>
                <c:pt idx="0">
                  <c:v>11.143823052572557</c:v>
                </c:pt>
                <c:pt idx="1">
                  <c:v>10.622311083806816</c:v>
                </c:pt>
                <c:pt idx="2">
                  <c:v>13.54336769881775</c:v>
                </c:pt>
                <c:pt idx="3">
                  <c:v>12.87590770234833</c:v>
                </c:pt>
                <c:pt idx="4">
                  <c:v>13.107637077080419</c:v>
                </c:pt>
                <c:pt idx="5">
                  <c:v>7.9558613469560457</c:v>
                </c:pt>
                <c:pt idx="6">
                  <c:v>14.842061526271545</c:v>
                </c:pt>
                <c:pt idx="7">
                  <c:v>8.2098436024793724</c:v>
                </c:pt>
                <c:pt idx="8">
                  <c:v>8.6487109817007699</c:v>
                </c:pt>
                <c:pt idx="9">
                  <c:v>14.326321469264684</c:v>
                </c:pt>
                <c:pt idx="10">
                  <c:v>10.257539024059271</c:v>
                </c:pt>
                <c:pt idx="11">
                  <c:v>6.0454009612187525</c:v>
                </c:pt>
                <c:pt idx="12">
                  <c:v>23.062730627306273</c:v>
                </c:pt>
                <c:pt idx="13">
                  <c:v>68.982817007399973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6-49A9-9147-1BA4D2F5CA9F}"/>
            </c:ext>
          </c:extLst>
        </c:ser>
        <c:ser>
          <c:idx val="9"/>
          <c:order val="9"/>
          <c:tx>
            <c:strRef>
              <c:f>'Canada &amp; All Jurisdictions Rate'!$K$3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Rate'!$K$6:$K$19</c:f>
              <c:numCache>
                <c:formatCode>0.0</c:formatCode>
                <c:ptCount val="14"/>
                <c:pt idx="0">
                  <c:v>11.567433304008354</c:v>
                </c:pt>
                <c:pt idx="1">
                  <c:v>11.064490106123877</c:v>
                </c:pt>
                <c:pt idx="2">
                  <c:v>13.047037833147957</c:v>
                </c:pt>
                <c:pt idx="3">
                  <c:v>15.075100089967423</c:v>
                </c:pt>
                <c:pt idx="4">
                  <c:v>14.728320408818458</c:v>
                </c:pt>
                <c:pt idx="5">
                  <c:v>9.208864667001837</c:v>
                </c:pt>
                <c:pt idx="6">
                  <c:v>13.795067766039221</c:v>
                </c:pt>
                <c:pt idx="7">
                  <c:v>9.2888064077282877</c:v>
                </c:pt>
                <c:pt idx="8">
                  <c:v>10.722634050796691</c:v>
                </c:pt>
                <c:pt idx="9">
                  <c:v>11.333998261231326</c:v>
                </c:pt>
                <c:pt idx="10">
                  <c:v>13.962788635355912</c:v>
                </c:pt>
                <c:pt idx="11">
                  <c:v>5.9292638818890637</c:v>
                </c:pt>
                <c:pt idx="12">
                  <c:v>16.220224302530355</c:v>
                </c:pt>
                <c:pt idx="13">
                  <c:v>64.423106420836277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6-49A9-9147-1BA4D2F5CA9F}"/>
            </c:ext>
          </c:extLst>
        </c:ser>
        <c:ser>
          <c:idx val="10"/>
          <c:order val="10"/>
          <c:tx>
            <c:strRef>
              <c:f>'Canada &amp; All Jurisdictions Rate'!$L$3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Rate'!$L$6:$L$19</c:f>
              <c:numCache>
                <c:formatCode>0.0</c:formatCode>
                <c:ptCount val="14"/>
                <c:pt idx="0">
                  <c:v>11.618917503303717</c:v>
                </c:pt>
                <c:pt idx="1">
                  <c:v>11.420775869288997</c:v>
                </c:pt>
                <c:pt idx="2">
                  <c:v>13.986830943157198</c:v>
                </c:pt>
                <c:pt idx="3">
                  <c:v>12.268853375789272</c:v>
                </c:pt>
                <c:pt idx="4">
                  <c:v>11.877651992988088</c:v>
                </c:pt>
                <c:pt idx="5">
                  <c:v>9.1125169746321841</c:v>
                </c:pt>
                <c:pt idx="6">
                  <c:v>14.213248159781628</c:v>
                </c:pt>
                <c:pt idx="7">
                  <c:v>12.451892591890179</c:v>
                </c:pt>
                <c:pt idx="8">
                  <c:v>9.1772911460318802</c:v>
                </c:pt>
                <c:pt idx="9">
                  <c:v>14.209166904592747</c:v>
                </c:pt>
                <c:pt idx="10">
                  <c:v>10.826795682443713</c:v>
                </c:pt>
                <c:pt idx="11">
                  <c:v>11.562030292519367</c:v>
                </c:pt>
                <c:pt idx="12">
                  <c:v>16.171884024488854</c:v>
                </c:pt>
                <c:pt idx="13">
                  <c:v>68.961381626289281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D6-49A9-9147-1BA4D2F5CA9F}"/>
            </c:ext>
          </c:extLst>
        </c:ser>
        <c:ser>
          <c:idx val="11"/>
          <c:order val="11"/>
          <c:tx>
            <c:strRef>
              <c:f>'Canada &amp; All Jurisdictions Rate'!$M$3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Rate'!$M$6:$M$19</c:f>
              <c:numCache>
                <c:formatCode>0.0</c:formatCode>
                <c:ptCount val="14"/>
                <c:pt idx="0">
                  <c:v>11.345591853166143</c:v>
                </c:pt>
                <c:pt idx="1">
                  <c:v>10.994859292455262</c:v>
                </c:pt>
                <c:pt idx="2">
                  <c:v>12.747325832732916</c:v>
                </c:pt>
                <c:pt idx="3">
                  <c:v>12.851468913516182</c:v>
                </c:pt>
                <c:pt idx="4">
                  <c:v>11.672688098478579</c:v>
                </c:pt>
                <c:pt idx="5">
                  <c:v>9.0186685685299288</c:v>
                </c:pt>
                <c:pt idx="6">
                  <c:v>14.04106637152112</c:v>
                </c:pt>
                <c:pt idx="7">
                  <c:v>10.285733877588337</c:v>
                </c:pt>
                <c:pt idx="8">
                  <c:v>9.0300980112945695</c:v>
                </c:pt>
                <c:pt idx="9">
                  <c:v>14.026637378342077</c:v>
                </c:pt>
                <c:pt idx="10">
                  <c:v>11.649161154495411</c:v>
                </c:pt>
                <c:pt idx="11">
                  <c:v>14.119906243822541</c:v>
                </c:pt>
                <c:pt idx="12">
                  <c:v>13.791835233541743</c:v>
                </c:pt>
                <c:pt idx="13">
                  <c:v>67.267197005147409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D6-49A9-9147-1BA4D2F5CA9F}"/>
            </c:ext>
          </c:extLst>
        </c:ser>
        <c:ser>
          <c:idx val="12"/>
          <c:order val="12"/>
          <c:tx>
            <c:strRef>
              <c:f>'Canada &amp; All Jurisdictions Rate'!$N$3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Rate'!$N$6:$N$19</c:f>
              <c:numCache>
                <c:formatCode>0.0</c:formatCode>
                <c:ptCount val="14"/>
                <c:pt idx="0">
                  <c:v>11.309485777903937</c:v>
                </c:pt>
                <c:pt idx="1">
                  <c:v>10.598302651174167</c:v>
                </c:pt>
                <c:pt idx="2">
                  <c:v>12.853112156566391</c:v>
                </c:pt>
                <c:pt idx="3">
                  <c:v>11.626243938897629</c:v>
                </c:pt>
                <c:pt idx="4">
                  <c:v>13.440268805376107</c:v>
                </c:pt>
                <c:pt idx="5">
                  <c:v>9.2004619348810426</c:v>
                </c:pt>
                <c:pt idx="6">
                  <c:v>13.509320873166086</c:v>
                </c:pt>
                <c:pt idx="7">
                  <c:v>8.549525501334676</c:v>
                </c:pt>
                <c:pt idx="8">
                  <c:v>7.610876634608732</c:v>
                </c:pt>
                <c:pt idx="9">
                  <c:v>15.295802357135887</c:v>
                </c:pt>
                <c:pt idx="10">
                  <c:v>12.504835026254856</c:v>
                </c:pt>
                <c:pt idx="11">
                  <c:v>19.318871777888173</c:v>
                </c:pt>
                <c:pt idx="12">
                  <c:v>18.328445747800586</c:v>
                </c:pt>
                <c:pt idx="13">
                  <c:v>69.220119981541302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6-49A9-9147-1BA4D2F5CA9F}"/>
            </c:ext>
          </c:extLst>
        </c:ser>
        <c:ser>
          <c:idx val="13"/>
          <c:order val="13"/>
          <c:tx>
            <c:strRef>
              <c:f>'Canada &amp; All Jurisdictions Rate'!$O$3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Rate'!$O$6:$O$19</c:f>
              <c:numCache>
                <c:formatCode>0.0</c:formatCode>
                <c:ptCount val="14"/>
                <c:pt idx="0">
                  <c:v>11.55546935984923</c:v>
                </c:pt>
                <c:pt idx="1">
                  <c:v>10.669368997535031</c:v>
                </c:pt>
                <c:pt idx="2">
                  <c:v>13.338320341239951</c:v>
                </c:pt>
                <c:pt idx="3">
                  <c:v>12.184742520022986</c:v>
                </c:pt>
                <c:pt idx="4">
                  <c:v>12.414796539671997</c:v>
                </c:pt>
                <c:pt idx="5">
                  <c:v>9.3850977230701904</c:v>
                </c:pt>
                <c:pt idx="6">
                  <c:v>14.09218235259306</c:v>
                </c:pt>
                <c:pt idx="7">
                  <c:v>10.623887811744709</c:v>
                </c:pt>
                <c:pt idx="8">
                  <c:v>11.103862756256332</c:v>
                </c:pt>
                <c:pt idx="9">
                  <c:v>11.073846737961146</c:v>
                </c:pt>
                <c:pt idx="10">
                  <c:v>12.334730560570971</c:v>
                </c:pt>
                <c:pt idx="11">
                  <c:v>16.428903918293585</c:v>
                </c:pt>
                <c:pt idx="12">
                  <c:v>18.262755393219951</c:v>
                </c:pt>
                <c:pt idx="13">
                  <c:v>116.02569544669892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D6-49A9-9147-1BA4D2F5CA9F}"/>
            </c:ext>
          </c:extLst>
        </c:ser>
        <c:ser>
          <c:idx val="14"/>
          <c:order val="14"/>
          <c:tx>
            <c:strRef>
              <c:f>'Canada &amp; All Jurisdictions Rate'!$P$3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Rate'!$P$6:$P$19</c:f>
              <c:numCache>
                <c:formatCode>0.0</c:formatCode>
                <c:ptCount val="14"/>
                <c:pt idx="0">
                  <c:v>12.004254822619075</c:v>
                </c:pt>
                <c:pt idx="1">
                  <c:v>13.001627540336381</c:v>
                </c:pt>
                <c:pt idx="2">
                  <c:v>13.223470779068126</c:v>
                </c:pt>
                <c:pt idx="3">
                  <c:v>12.129608914453911</c:v>
                </c:pt>
                <c:pt idx="4">
                  <c:v>13.682414735100632</c:v>
                </c:pt>
                <c:pt idx="5">
                  <c:v>9.429006812016814</c:v>
                </c:pt>
                <c:pt idx="6">
                  <c:v>14.097842956409691</c:v>
                </c:pt>
                <c:pt idx="7">
                  <c:v>14.200269237104736</c:v>
                </c:pt>
                <c:pt idx="8">
                  <c:v>7.6239057962476515</c:v>
                </c:pt>
                <c:pt idx="9">
                  <c:v>15.415507209714141</c:v>
                </c:pt>
                <c:pt idx="10">
                  <c:v>11.720269139998614</c:v>
                </c:pt>
                <c:pt idx="11">
                  <c:v>21.541858523844144</c:v>
                </c:pt>
                <c:pt idx="12">
                  <c:v>27.344818156959256</c:v>
                </c:pt>
                <c:pt idx="13">
                  <c:v>72.280448138778468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D6-49A9-9147-1BA4D2F5CA9F}"/>
            </c:ext>
          </c:extLst>
        </c:ser>
        <c:ser>
          <c:idx val="15"/>
          <c:order val="15"/>
          <c:tx>
            <c:strRef>
              <c:f>'Canada &amp; All Jurisdictions Rate'!$Q$3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Rate'!$Q$6:$Q$19</c:f>
              <c:numCache>
                <c:formatCode>0.0</c:formatCode>
                <c:ptCount val="14"/>
                <c:pt idx="0">
                  <c:v>12.337930568568812</c:v>
                </c:pt>
                <c:pt idx="1">
                  <c:v>11.389359490895631</c:v>
                </c:pt>
                <c:pt idx="2">
                  <c:v>15.900625673936799</c:v>
                </c:pt>
                <c:pt idx="3">
                  <c:v>14.184182049962221</c:v>
                </c:pt>
                <c:pt idx="4">
                  <c:v>13.85205540512619</c:v>
                </c:pt>
                <c:pt idx="5">
                  <c:v>9.8416020056148934</c:v>
                </c:pt>
                <c:pt idx="6">
                  <c:v>14.054578245225358</c:v>
                </c:pt>
                <c:pt idx="7">
                  <c:v>11.929174785132838</c:v>
                </c:pt>
                <c:pt idx="8">
                  <c:v>5.5345703097975729</c:v>
                </c:pt>
                <c:pt idx="9">
                  <c:v>16.604246997398668</c:v>
                </c:pt>
                <c:pt idx="10">
                  <c:v>13.453992151837912</c:v>
                </c:pt>
                <c:pt idx="11">
                  <c:v>13.266118333775538</c:v>
                </c:pt>
                <c:pt idx="12">
                  <c:v>20.34496010127269</c:v>
                </c:pt>
                <c:pt idx="13">
                  <c:v>79.478184608638458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D6-49A9-9147-1BA4D2F5CA9F}"/>
            </c:ext>
          </c:extLst>
        </c:ser>
        <c:ser>
          <c:idx val="16"/>
          <c:order val="16"/>
          <c:tx>
            <c:strRef>
              <c:f>'Canada &amp; All Jurisdictions Rate'!$R$3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Rate'!$R$6:$R$19</c:f>
              <c:numCache>
                <c:formatCode>0.0</c:formatCode>
                <c:ptCount val="14"/>
                <c:pt idx="0">
                  <c:v>11.016495471120926</c:v>
                </c:pt>
                <c:pt idx="1">
                  <c:v>9.9192262180377622</c:v>
                </c:pt>
                <c:pt idx="2">
                  <c:v>14.036974200327402</c:v>
                </c:pt>
                <c:pt idx="3">
                  <c:v>15.845251750240099</c:v>
                </c:pt>
                <c:pt idx="4">
                  <c:v>15.219090218005858</c:v>
                </c:pt>
                <c:pt idx="5">
                  <c:v>9.8880075045076197</c:v>
                </c:pt>
                <c:pt idx="6">
                  <c:v>9.5186574195077771</c:v>
                </c:pt>
                <c:pt idx="7">
                  <c:v>13.788518130956922</c:v>
                </c:pt>
                <c:pt idx="8">
                  <c:v>6.804155978471651</c:v>
                </c:pt>
                <c:pt idx="9">
                  <c:v>15.720180782078994</c:v>
                </c:pt>
                <c:pt idx="10">
                  <c:v>13.258519924903744</c:v>
                </c:pt>
                <c:pt idx="11">
                  <c:v>18.159649259345734</c:v>
                </c:pt>
                <c:pt idx="12">
                  <c:v>26.876301820869447</c:v>
                </c:pt>
                <c:pt idx="13">
                  <c:v>67.613252197430697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D6-49A9-9147-1BA4D2F5CA9F}"/>
            </c:ext>
          </c:extLst>
        </c:ser>
        <c:ser>
          <c:idx val="17"/>
          <c:order val="17"/>
          <c:tx>
            <c:strRef>
              <c:f>'Canada &amp; All Jurisdictions Rate'!$S$3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Rate'!$S$6:$S$19</c:f>
              <c:numCache>
                <c:formatCode>0.0</c:formatCode>
                <c:ptCount val="14"/>
                <c:pt idx="0">
                  <c:v>11.376490177904552</c:v>
                </c:pt>
                <c:pt idx="1">
                  <c:v>9.6705668577483994</c:v>
                </c:pt>
                <c:pt idx="2">
                  <c:v>14.891629231419923</c:v>
                </c:pt>
                <c:pt idx="3">
                  <c:v>15.293947941486744</c:v>
                </c:pt>
                <c:pt idx="4">
                  <c:v>15.501019922180387</c:v>
                </c:pt>
                <c:pt idx="5">
                  <c:v>10.091358776586199</c:v>
                </c:pt>
                <c:pt idx="6">
                  <c:v>10.593275234621764</c:v>
                </c:pt>
                <c:pt idx="7">
                  <c:v>17.405551235699544</c:v>
                </c:pt>
                <c:pt idx="8">
                  <c:v>10.626569079340621</c:v>
                </c:pt>
                <c:pt idx="9">
                  <c:v>12.518712867671988</c:v>
                </c:pt>
                <c:pt idx="10">
                  <c:v>14.515925442840913</c:v>
                </c:pt>
                <c:pt idx="11">
                  <c:v>30.281619057232259</c:v>
                </c:pt>
                <c:pt idx="12">
                  <c:v>13.352323304254941</c:v>
                </c:pt>
                <c:pt idx="13">
                  <c:v>50.596506178099702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D6-49A9-9147-1BA4D2F5CA9F}"/>
            </c:ext>
          </c:extLst>
        </c:ser>
        <c:ser>
          <c:idx val="18"/>
          <c:order val="18"/>
          <c:tx>
            <c:strRef>
              <c:f>'Canada &amp; All Jurisdictions Rate'!$T$3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Rate'!$T$6:$T$19</c:f>
              <c:numCache>
                <c:formatCode>0.0</c:formatCode>
                <c:ptCount val="14"/>
                <c:pt idx="0">
                  <c:v>10.283641783221803</c:v>
                </c:pt>
                <c:pt idx="1">
                  <c:v>8.1735894097526547</c:v>
                </c:pt>
                <c:pt idx="2">
                  <c:v>13.164279528500549</c:v>
                </c:pt>
                <c:pt idx="3">
                  <c:v>19.276079933772895</c:v>
                </c:pt>
                <c:pt idx="4">
                  <c:v>13.755829587458233</c:v>
                </c:pt>
                <c:pt idx="5">
                  <c:v>8.9019174171564881</c:v>
                </c:pt>
                <c:pt idx="6">
                  <c:v>9.5822667996265771</c:v>
                </c:pt>
                <c:pt idx="7">
                  <c:v>13.705018511292366</c:v>
                </c:pt>
                <c:pt idx="8">
                  <c:v>4.5678786771423354</c:v>
                </c:pt>
                <c:pt idx="9">
                  <c:v>14.663270324525422</c:v>
                </c:pt>
                <c:pt idx="10">
                  <c:v>12.813274135312341</c:v>
                </c:pt>
                <c:pt idx="11">
                  <c:v>27.176598478110485</c:v>
                </c:pt>
                <c:pt idx="12">
                  <c:v>24.696347185738983</c:v>
                </c:pt>
                <c:pt idx="13">
                  <c:v>54.693197208042498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112-93A2-137BC880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573000"/>
        <c:axId val="516574312"/>
      </c:barChart>
      <c:catAx>
        <c:axId val="5165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4312"/>
        <c:crosses val="autoZero"/>
        <c:auto val="1"/>
        <c:lblAlgn val="ctr"/>
        <c:lblOffset val="100"/>
        <c:noMultiLvlLbl val="0"/>
      </c:catAx>
      <c:valAx>
        <c:axId val="51657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635178083720839E-2"/>
          <c:y val="0.40831800786806405"/>
          <c:w val="3.8848018016391206E-2"/>
          <c:h val="0.5916819781093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Territories &amp; Nunavut 2000-2018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'Territories, Nunavut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Canada'!$B$6:$T$6</c:f>
              <c:numCache>
                <c:formatCode>0.0</c:formatCode>
                <c:ptCount val="19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  <c:pt idx="18">
                  <c:v>10.283641783221803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A-4B93-B1FF-ACC0BC80027F}"/>
            </c:ext>
          </c:extLst>
        </c:ser>
        <c:ser>
          <c:idx val="1"/>
          <c:order val="1"/>
          <c:tx>
            <c:strRef>
              <c:f>'Territories, Nunavut &amp; Canada'!$A$7</c:f>
              <c:strCache>
                <c:ptCount val="1"/>
                <c:pt idx="0">
                  <c:v>Yukon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Canada'!$B$7:$T$7</c:f>
              <c:numCache>
                <c:formatCode>0.0</c:formatCode>
                <c:ptCount val="19"/>
                <c:pt idx="0">
                  <c:v>23.002858926752324</c:v>
                </c:pt>
                <c:pt idx="1">
                  <c:v>13.263479010544465</c:v>
                </c:pt>
                <c:pt idx="2">
                  <c:v>19.778481012658226</c:v>
                </c:pt>
                <c:pt idx="3">
                  <c:v>19.391745580297986</c:v>
                </c:pt>
                <c:pt idx="4">
                  <c:v>19.074868860276585</c:v>
                </c:pt>
                <c:pt idx="5">
                  <c:v>15.672998558084132</c:v>
                </c:pt>
                <c:pt idx="6">
                  <c:v>9.2959841348537431</c:v>
                </c:pt>
                <c:pt idx="7">
                  <c:v>6.1436382625790991</c:v>
                </c:pt>
                <c:pt idx="8">
                  <c:v>6.0454009612187525</c:v>
                </c:pt>
                <c:pt idx="9">
                  <c:v>5.9292638818890637</c:v>
                </c:pt>
                <c:pt idx="10">
                  <c:v>11.562030292519367</c:v>
                </c:pt>
                <c:pt idx="11">
                  <c:v>14.119906243822541</c:v>
                </c:pt>
                <c:pt idx="12">
                  <c:v>19.318871777888173</c:v>
                </c:pt>
                <c:pt idx="13">
                  <c:v>16.428903918293585</c:v>
                </c:pt>
                <c:pt idx="14">
                  <c:v>21.541858523844144</c:v>
                </c:pt>
                <c:pt idx="15">
                  <c:v>13.266118333775538</c:v>
                </c:pt>
                <c:pt idx="16">
                  <c:v>18.159649259345734</c:v>
                </c:pt>
                <c:pt idx="17">
                  <c:v>30.281619057232259</c:v>
                </c:pt>
                <c:pt idx="18">
                  <c:v>27.176598478110485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A-4B93-B1FF-ACC0BC80027F}"/>
            </c:ext>
          </c:extLst>
        </c:ser>
        <c:ser>
          <c:idx val="2"/>
          <c:order val="2"/>
          <c:tx>
            <c:strRef>
              <c:f>'Territories, Nunavut &amp; Canada'!$A$8</c:f>
              <c:strCache>
                <c:ptCount val="1"/>
                <c:pt idx="0">
                  <c:v>NWT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Canada'!$B$8:$T$8</c:f>
              <c:numCache>
                <c:formatCode>0.0</c:formatCode>
                <c:ptCount val="19"/>
                <c:pt idx="0">
                  <c:v>17.292490118577074</c:v>
                </c:pt>
                <c:pt idx="1">
                  <c:v>19.586240665932184</c:v>
                </c:pt>
                <c:pt idx="2">
                  <c:v>19.185112352814215</c:v>
                </c:pt>
                <c:pt idx="3">
                  <c:v>23.474178403755868</c:v>
                </c:pt>
                <c:pt idx="4">
                  <c:v>25.400637325081973</c:v>
                </c:pt>
                <c:pt idx="5">
                  <c:v>9.216589861751153</c:v>
                </c:pt>
                <c:pt idx="6">
                  <c:v>11.579703096412608</c:v>
                </c:pt>
                <c:pt idx="7">
                  <c:v>20.750714746841279</c:v>
                </c:pt>
                <c:pt idx="8">
                  <c:v>23.062730627306273</c:v>
                </c:pt>
                <c:pt idx="9">
                  <c:v>16.220224302530355</c:v>
                </c:pt>
                <c:pt idx="10">
                  <c:v>16.171884024488854</c:v>
                </c:pt>
                <c:pt idx="11">
                  <c:v>13.791835233541743</c:v>
                </c:pt>
                <c:pt idx="12">
                  <c:v>18.328445747800586</c:v>
                </c:pt>
                <c:pt idx="13">
                  <c:v>18.262755393219951</c:v>
                </c:pt>
                <c:pt idx="14">
                  <c:v>27.344818156959256</c:v>
                </c:pt>
                <c:pt idx="15">
                  <c:v>20.34496010127269</c:v>
                </c:pt>
                <c:pt idx="16">
                  <c:v>26.876301820869447</c:v>
                </c:pt>
                <c:pt idx="17">
                  <c:v>13.352323304254941</c:v>
                </c:pt>
                <c:pt idx="18">
                  <c:v>24.696347185738983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6A-4B93-B1FF-ACC0BC80027F}"/>
            </c:ext>
          </c:extLst>
        </c:ser>
        <c:ser>
          <c:idx val="3"/>
          <c:order val="3"/>
          <c:tx>
            <c:strRef>
              <c:f>'Territories, Nunavut &amp; Canada'!$A$9</c:f>
              <c:strCache>
                <c:ptCount val="1"/>
                <c:pt idx="0">
                  <c:v>Nunavut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Canada'!$B$9:$T$9</c:f>
              <c:numCache>
                <c:formatCode>0.0</c:formatCode>
                <c:ptCount val="19"/>
                <c:pt idx="0">
                  <c:v>90.915702960215285</c:v>
                </c:pt>
                <c:pt idx="1">
                  <c:v>92.418156613230011</c:v>
                </c:pt>
                <c:pt idx="2">
                  <c:v>86.739296370827844</c:v>
                </c:pt>
                <c:pt idx="3">
                  <c:v>105.72266557533594</c:v>
                </c:pt>
                <c:pt idx="4">
                  <c:v>80.383159728036972</c:v>
                </c:pt>
                <c:pt idx="5">
                  <c:v>65.921750881703417</c:v>
                </c:pt>
                <c:pt idx="6">
                  <c:v>51.926135072858855</c:v>
                </c:pt>
                <c:pt idx="7">
                  <c:v>63.704411530498483</c:v>
                </c:pt>
                <c:pt idx="8">
                  <c:v>68.982817007399973</c:v>
                </c:pt>
                <c:pt idx="9">
                  <c:v>64.423106420836277</c:v>
                </c:pt>
                <c:pt idx="10">
                  <c:v>68.961381626289281</c:v>
                </c:pt>
                <c:pt idx="11">
                  <c:v>67.267197005147409</c:v>
                </c:pt>
                <c:pt idx="12">
                  <c:v>69.220119981541302</c:v>
                </c:pt>
                <c:pt idx="13">
                  <c:v>116.02569544669892</c:v>
                </c:pt>
                <c:pt idx="14">
                  <c:v>72.280448138778468</c:v>
                </c:pt>
                <c:pt idx="15">
                  <c:v>79.478184608638458</c:v>
                </c:pt>
                <c:pt idx="16">
                  <c:v>67.613252197430697</c:v>
                </c:pt>
                <c:pt idx="17">
                  <c:v>50.596506178099702</c:v>
                </c:pt>
                <c:pt idx="18">
                  <c:v>54.693197208042498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6A-4B93-B1FF-ACC0BC80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94744"/>
        <c:axId val="822992448"/>
      </c:lineChart>
      <c:catAx>
        <c:axId val="82299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992448"/>
        <c:crosses val="autoZero"/>
        <c:auto val="1"/>
        <c:lblAlgn val="ctr"/>
        <c:lblOffset val="100"/>
        <c:noMultiLvlLbl val="0"/>
      </c:catAx>
      <c:valAx>
        <c:axId val="8229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99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Canada, 2000-2018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'Canada &amp; All Jurisdictions Rate'!$B$3:$T$3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'Canada &amp; All Jurisdictions Rate'!$B$6:$T$6</c:f>
              <c:numCache>
                <c:formatCode>0.0</c:formatCode>
                <c:ptCount val="19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  <c:pt idx="18">
                  <c:v>10.283641783221803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07-4AF9-8869-DDB1C7212E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8565136"/>
        <c:axId val="808566776"/>
      </c:lineChart>
      <c:catAx>
        <c:axId val="80856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6776"/>
        <c:crosses val="autoZero"/>
        <c:auto val="1"/>
        <c:lblAlgn val="ctr"/>
        <c:lblOffset val="100"/>
        <c:noMultiLvlLbl val="0"/>
      </c:catAx>
      <c:valAx>
        <c:axId val="80856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Burden across Western Canada 2000-2018 (Rates per 100,000</a:t>
            </a:r>
            <a:endParaRPr lang="en-US"/>
          </a:p>
        </c:rich>
      </c:tx>
      <c:layout>
        <c:manualLayout>
          <c:xMode val="edge"/>
          <c:yMode val="edge"/>
          <c:x val="0.27860898933767936"/>
          <c:y val="2.154882154882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'Western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Canada'!$B$6:$T$6</c:f>
              <c:numCache>
                <c:formatCode>0.0</c:formatCode>
                <c:ptCount val="19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  <c:pt idx="18">
                  <c:v>10.283641783221803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A-41C4-B5F1-E6A7E7AECA32}"/>
            </c:ext>
          </c:extLst>
        </c:ser>
        <c:ser>
          <c:idx val="1"/>
          <c:order val="1"/>
          <c:tx>
            <c:strRef>
              <c:f>'Western Provinces &amp; Canada'!$A$7</c:f>
              <c:strCache>
                <c:ptCount val="1"/>
                <c:pt idx="0">
                  <c:v>BC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Canada'!$B$7:$T$7</c:f>
              <c:numCache>
                <c:formatCode>0.0</c:formatCode>
                <c:ptCount val="19"/>
                <c:pt idx="0">
                  <c:v>10.769379312393699</c:v>
                </c:pt>
                <c:pt idx="1">
                  <c:v>10.620684580384847</c:v>
                </c:pt>
                <c:pt idx="2">
                  <c:v>12.071510162992213</c:v>
                </c:pt>
                <c:pt idx="3">
                  <c:v>10.910460998496296</c:v>
                </c:pt>
                <c:pt idx="4">
                  <c:v>11.189582570817423</c:v>
                </c:pt>
                <c:pt idx="5">
                  <c:v>9.8187300378307096</c:v>
                </c:pt>
                <c:pt idx="6">
                  <c:v>8.9348987716046562</c:v>
                </c:pt>
                <c:pt idx="7">
                  <c:v>10.207448920806975</c:v>
                </c:pt>
                <c:pt idx="8">
                  <c:v>10.622311083806816</c:v>
                </c:pt>
                <c:pt idx="9">
                  <c:v>11.064490106123877</c:v>
                </c:pt>
                <c:pt idx="10">
                  <c:v>11.420775869288997</c:v>
                </c:pt>
                <c:pt idx="11">
                  <c:v>10.994859292455262</c:v>
                </c:pt>
                <c:pt idx="12">
                  <c:v>10.598302651174167</c:v>
                </c:pt>
                <c:pt idx="13">
                  <c:v>10.669368997535031</c:v>
                </c:pt>
                <c:pt idx="14">
                  <c:v>13.001627540336381</c:v>
                </c:pt>
                <c:pt idx="15">
                  <c:v>11.389359490895631</c:v>
                </c:pt>
                <c:pt idx="16">
                  <c:v>9.9192262180377622</c:v>
                </c:pt>
                <c:pt idx="17">
                  <c:v>9.6705668577483994</c:v>
                </c:pt>
                <c:pt idx="18">
                  <c:v>8.1735894097526547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A-41C4-B5F1-E6A7E7AECA32}"/>
            </c:ext>
          </c:extLst>
        </c:ser>
        <c:ser>
          <c:idx val="2"/>
          <c:order val="2"/>
          <c:tx>
            <c:strRef>
              <c:f>'Western Provinces &amp; Canada'!$A$8</c:f>
              <c:strCache>
                <c:ptCount val="1"/>
                <c:pt idx="0">
                  <c:v>Alberta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Canada'!$B$8:$T$8</c:f>
              <c:numCache>
                <c:formatCode>0.0</c:formatCode>
                <c:ptCount val="19"/>
                <c:pt idx="0">
                  <c:v>13.547708906004198</c:v>
                </c:pt>
                <c:pt idx="1">
                  <c:v>15.794079214991752</c:v>
                </c:pt>
                <c:pt idx="2">
                  <c:v>14.16046200824759</c:v>
                </c:pt>
                <c:pt idx="3">
                  <c:v>13.854570987397368</c:v>
                </c:pt>
                <c:pt idx="4">
                  <c:v>13.894601113791227</c:v>
                </c:pt>
                <c:pt idx="5">
                  <c:v>12.403033565258019</c:v>
                </c:pt>
                <c:pt idx="6">
                  <c:v>11.369501793692352</c:v>
                </c:pt>
                <c:pt idx="7">
                  <c:v>13.175316798073617</c:v>
                </c:pt>
                <c:pt idx="8">
                  <c:v>13.54336769881775</c:v>
                </c:pt>
                <c:pt idx="9">
                  <c:v>13.047037833147957</c:v>
                </c:pt>
                <c:pt idx="10">
                  <c:v>13.986830943157198</c:v>
                </c:pt>
                <c:pt idx="11">
                  <c:v>12.747325832732916</c:v>
                </c:pt>
                <c:pt idx="12">
                  <c:v>12.853112156566391</c:v>
                </c:pt>
                <c:pt idx="13">
                  <c:v>13.338320341239951</c:v>
                </c:pt>
                <c:pt idx="14">
                  <c:v>13.223470779068126</c:v>
                </c:pt>
                <c:pt idx="15">
                  <c:v>15.900625673936799</c:v>
                </c:pt>
                <c:pt idx="16">
                  <c:v>14.036974200327402</c:v>
                </c:pt>
                <c:pt idx="17">
                  <c:v>14.891629231419923</c:v>
                </c:pt>
                <c:pt idx="18">
                  <c:v>13.164279528500549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CA-41C4-B5F1-E6A7E7AECA32}"/>
            </c:ext>
          </c:extLst>
        </c:ser>
        <c:ser>
          <c:idx val="3"/>
          <c:order val="3"/>
          <c:tx>
            <c:strRef>
              <c:f>'Western Provinces &amp; Canada'!$A$9</c:f>
              <c:strCache>
                <c:ptCount val="1"/>
                <c:pt idx="0">
                  <c:v>Saskatchewan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Canada'!$B$9:$T$9</c:f>
              <c:numCache>
                <c:formatCode>0.0</c:formatCode>
                <c:ptCount val="19"/>
                <c:pt idx="0">
                  <c:v>12.108399954345378</c:v>
                </c:pt>
                <c:pt idx="1">
                  <c:v>10.197562782494984</c:v>
                </c:pt>
                <c:pt idx="2">
                  <c:v>10.633954215811084</c:v>
                </c:pt>
                <c:pt idx="3">
                  <c:v>11.240623613740055</c:v>
                </c:pt>
                <c:pt idx="4">
                  <c:v>11.130240864428652</c:v>
                </c:pt>
                <c:pt idx="5">
                  <c:v>11.575239053850025</c:v>
                </c:pt>
                <c:pt idx="6">
                  <c:v>10.682102640897941</c:v>
                </c:pt>
                <c:pt idx="7">
                  <c:v>12.97293845039248</c:v>
                </c:pt>
                <c:pt idx="8">
                  <c:v>12.87590770234833</c:v>
                </c:pt>
                <c:pt idx="9">
                  <c:v>15.075100089967423</c:v>
                </c:pt>
                <c:pt idx="10">
                  <c:v>12.268853375789272</c:v>
                </c:pt>
                <c:pt idx="11">
                  <c:v>12.851468913516182</c:v>
                </c:pt>
                <c:pt idx="12">
                  <c:v>11.626243938897629</c:v>
                </c:pt>
                <c:pt idx="13">
                  <c:v>12.184742520022986</c:v>
                </c:pt>
                <c:pt idx="14">
                  <c:v>12.129608914453911</c:v>
                </c:pt>
                <c:pt idx="15">
                  <c:v>14.184182049962221</c:v>
                </c:pt>
                <c:pt idx="16">
                  <c:v>15.845251750240099</c:v>
                </c:pt>
                <c:pt idx="17">
                  <c:v>15.293947941486744</c:v>
                </c:pt>
                <c:pt idx="18">
                  <c:v>19.276079933772895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CA-41C4-B5F1-E6A7E7AECA32}"/>
            </c:ext>
          </c:extLst>
        </c:ser>
        <c:ser>
          <c:idx val="4"/>
          <c:order val="4"/>
          <c:tx>
            <c:strRef>
              <c:f>'Western Provinces &amp; Canada'!$A$10</c:f>
              <c:strCache>
                <c:ptCount val="1"/>
                <c:pt idx="0">
                  <c:v>Manitoba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Canada'!$B$10:$T$10</c:f>
              <c:numCache>
                <c:formatCode>0.0</c:formatCode>
                <c:ptCount val="19"/>
                <c:pt idx="0">
                  <c:v>11.50514288603023</c:v>
                </c:pt>
                <c:pt idx="1">
                  <c:v>11.203226529240421</c:v>
                </c:pt>
                <c:pt idx="2">
                  <c:v>11.152609191824878</c:v>
                </c:pt>
                <c:pt idx="3">
                  <c:v>14.180179374972068</c:v>
                </c:pt>
                <c:pt idx="4">
                  <c:v>11.250914136773615</c:v>
                </c:pt>
                <c:pt idx="5">
                  <c:v>14.088523454845433</c:v>
                </c:pt>
                <c:pt idx="6">
                  <c:v>11.828700144141159</c:v>
                </c:pt>
                <c:pt idx="7">
                  <c:v>10.509049973475157</c:v>
                </c:pt>
                <c:pt idx="8">
                  <c:v>13.107637077080419</c:v>
                </c:pt>
                <c:pt idx="9">
                  <c:v>14.728320408818458</c:v>
                </c:pt>
                <c:pt idx="10">
                  <c:v>11.877651992988088</c:v>
                </c:pt>
                <c:pt idx="11">
                  <c:v>11.672688098478579</c:v>
                </c:pt>
                <c:pt idx="12">
                  <c:v>13.440268805376107</c:v>
                </c:pt>
                <c:pt idx="13">
                  <c:v>12.414796539671997</c:v>
                </c:pt>
                <c:pt idx="14">
                  <c:v>13.682414735100632</c:v>
                </c:pt>
                <c:pt idx="15">
                  <c:v>13.85205540512619</c:v>
                </c:pt>
                <c:pt idx="16">
                  <c:v>15.219090218005858</c:v>
                </c:pt>
                <c:pt idx="17">
                  <c:v>15.501019922180387</c:v>
                </c:pt>
                <c:pt idx="18">
                  <c:v>13.755829587458233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CA-41C4-B5F1-E6A7E7AE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397552"/>
        <c:axId val="604393944"/>
      </c:barChart>
      <c:catAx>
        <c:axId val="60439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93944"/>
        <c:crosses val="autoZero"/>
        <c:auto val="1"/>
        <c:lblAlgn val="ctr"/>
        <c:lblOffset val="100"/>
        <c:noMultiLvlLbl val="0"/>
      </c:catAx>
      <c:valAx>
        <c:axId val="60439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9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Western Canada 2000-2018 (Rates per 100,000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Canada'!$B$6:$T$6</c:f>
              <c:numCache>
                <c:formatCode>0.0</c:formatCode>
                <c:ptCount val="19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  <c:pt idx="18">
                  <c:v>10.283641783221803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C-4088-A567-B3A9B9B2DDFF}"/>
            </c:ext>
          </c:extLst>
        </c:ser>
        <c:ser>
          <c:idx val="1"/>
          <c:order val="1"/>
          <c:tx>
            <c:strRef>
              <c:f>'Western Provinces &amp; Canada'!$A$7</c:f>
              <c:strCache>
                <c:ptCount val="1"/>
                <c:pt idx="0">
                  <c:v>BC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Canada'!$B$7:$T$7</c:f>
              <c:numCache>
                <c:formatCode>0.0</c:formatCode>
                <c:ptCount val="19"/>
                <c:pt idx="0">
                  <c:v>10.769379312393699</c:v>
                </c:pt>
                <c:pt idx="1">
                  <c:v>10.620684580384847</c:v>
                </c:pt>
                <c:pt idx="2">
                  <c:v>12.071510162992213</c:v>
                </c:pt>
                <c:pt idx="3">
                  <c:v>10.910460998496296</c:v>
                </c:pt>
                <c:pt idx="4">
                  <c:v>11.189582570817423</c:v>
                </c:pt>
                <c:pt idx="5">
                  <c:v>9.8187300378307096</c:v>
                </c:pt>
                <c:pt idx="6">
                  <c:v>8.9348987716046562</c:v>
                </c:pt>
                <c:pt idx="7">
                  <c:v>10.207448920806975</c:v>
                </c:pt>
                <c:pt idx="8">
                  <c:v>10.622311083806816</c:v>
                </c:pt>
                <c:pt idx="9">
                  <c:v>11.064490106123877</c:v>
                </c:pt>
                <c:pt idx="10">
                  <c:v>11.420775869288997</c:v>
                </c:pt>
                <c:pt idx="11">
                  <c:v>10.994859292455262</c:v>
                </c:pt>
                <c:pt idx="12">
                  <c:v>10.598302651174167</c:v>
                </c:pt>
                <c:pt idx="13">
                  <c:v>10.669368997535031</c:v>
                </c:pt>
                <c:pt idx="14">
                  <c:v>13.001627540336381</c:v>
                </c:pt>
                <c:pt idx="15">
                  <c:v>11.389359490895631</c:v>
                </c:pt>
                <c:pt idx="16">
                  <c:v>9.9192262180377622</c:v>
                </c:pt>
                <c:pt idx="17">
                  <c:v>9.6705668577483994</c:v>
                </c:pt>
                <c:pt idx="18">
                  <c:v>8.1735894097526547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C-4088-A567-B3A9B9B2DDFF}"/>
            </c:ext>
          </c:extLst>
        </c:ser>
        <c:ser>
          <c:idx val="2"/>
          <c:order val="2"/>
          <c:tx>
            <c:strRef>
              <c:f>'Western Provinces &amp; Canada'!$A$8</c:f>
              <c:strCache>
                <c:ptCount val="1"/>
                <c:pt idx="0">
                  <c:v>Alberta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Canada'!$B$8:$T$8</c:f>
              <c:numCache>
                <c:formatCode>0.0</c:formatCode>
                <c:ptCount val="19"/>
                <c:pt idx="0">
                  <c:v>13.547708906004198</c:v>
                </c:pt>
                <c:pt idx="1">
                  <c:v>15.794079214991752</c:v>
                </c:pt>
                <c:pt idx="2">
                  <c:v>14.16046200824759</c:v>
                </c:pt>
                <c:pt idx="3">
                  <c:v>13.854570987397368</c:v>
                </c:pt>
                <c:pt idx="4">
                  <c:v>13.894601113791227</c:v>
                </c:pt>
                <c:pt idx="5">
                  <c:v>12.403033565258019</c:v>
                </c:pt>
                <c:pt idx="6">
                  <c:v>11.369501793692352</c:v>
                </c:pt>
                <c:pt idx="7">
                  <c:v>13.175316798073617</c:v>
                </c:pt>
                <c:pt idx="8">
                  <c:v>13.54336769881775</c:v>
                </c:pt>
                <c:pt idx="9">
                  <c:v>13.047037833147957</c:v>
                </c:pt>
                <c:pt idx="10">
                  <c:v>13.986830943157198</c:v>
                </c:pt>
                <c:pt idx="11">
                  <c:v>12.747325832732916</c:v>
                </c:pt>
                <c:pt idx="12">
                  <c:v>12.853112156566391</c:v>
                </c:pt>
                <c:pt idx="13">
                  <c:v>13.338320341239951</c:v>
                </c:pt>
                <c:pt idx="14">
                  <c:v>13.223470779068126</c:v>
                </c:pt>
                <c:pt idx="15">
                  <c:v>15.900625673936799</c:v>
                </c:pt>
                <c:pt idx="16">
                  <c:v>14.036974200327402</c:v>
                </c:pt>
                <c:pt idx="17">
                  <c:v>14.891629231419923</c:v>
                </c:pt>
                <c:pt idx="18">
                  <c:v>13.164279528500549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BC-4088-A567-B3A9B9B2DDFF}"/>
            </c:ext>
          </c:extLst>
        </c:ser>
        <c:ser>
          <c:idx val="3"/>
          <c:order val="3"/>
          <c:tx>
            <c:strRef>
              <c:f>'Western Provinces &amp; Canada'!$A$9</c:f>
              <c:strCache>
                <c:ptCount val="1"/>
                <c:pt idx="0">
                  <c:v>Saskatchewan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Canada'!$B$9:$T$9</c:f>
              <c:numCache>
                <c:formatCode>0.0</c:formatCode>
                <c:ptCount val="19"/>
                <c:pt idx="0">
                  <c:v>12.108399954345378</c:v>
                </c:pt>
                <c:pt idx="1">
                  <c:v>10.197562782494984</c:v>
                </c:pt>
                <c:pt idx="2">
                  <c:v>10.633954215811084</c:v>
                </c:pt>
                <c:pt idx="3">
                  <c:v>11.240623613740055</c:v>
                </c:pt>
                <c:pt idx="4">
                  <c:v>11.130240864428652</c:v>
                </c:pt>
                <c:pt idx="5">
                  <c:v>11.575239053850025</c:v>
                </c:pt>
                <c:pt idx="6">
                  <c:v>10.682102640897941</c:v>
                </c:pt>
                <c:pt idx="7">
                  <c:v>12.97293845039248</c:v>
                </c:pt>
                <c:pt idx="8">
                  <c:v>12.87590770234833</c:v>
                </c:pt>
                <c:pt idx="9">
                  <c:v>15.075100089967423</c:v>
                </c:pt>
                <c:pt idx="10">
                  <c:v>12.268853375789272</c:v>
                </c:pt>
                <c:pt idx="11">
                  <c:v>12.851468913516182</c:v>
                </c:pt>
                <c:pt idx="12">
                  <c:v>11.626243938897629</c:v>
                </c:pt>
                <c:pt idx="13">
                  <c:v>12.184742520022986</c:v>
                </c:pt>
                <c:pt idx="14">
                  <c:v>12.129608914453911</c:v>
                </c:pt>
                <c:pt idx="15">
                  <c:v>14.184182049962221</c:v>
                </c:pt>
                <c:pt idx="16">
                  <c:v>15.845251750240099</c:v>
                </c:pt>
                <c:pt idx="17">
                  <c:v>15.293947941486744</c:v>
                </c:pt>
                <c:pt idx="18">
                  <c:v>19.276079933772895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BC-4088-A567-B3A9B9B2DDFF}"/>
            </c:ext>
          </c:extLst>
        </c:ser>
        <c:ser>
          <c:idx val="4"/>
          <c:order val="4"/>
          <c:tx>
            <c:strRef>
              <c:f>'Western Provinces &amp; Canada'!$A$10</c:f>
              <c:strCache>
                <c:ptCount val="1"/>
                <c:pt idx="0">
                  <c:v>Manitoba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'Western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'Western Provinces &amp; Canada'!$B$10:$T$10</c:f>
              <c:numCache>
                <c:formatCode>0.0</c:formatCode>
                <c:ptCount val="19"/>
                <c:pt idx="0">
                  <c:v>11.50514288603023</c:v>
                </c:pt>
                <c:pt idx="1">
                  <c:v>11.203226529240421</c:v>
                </c:pt>
                <c:pt idx="2">
                  <c:v>11.152609191824878</c:v>
                </c:pt>
                <c:pt idx="3">
                  <c:v>14.180179374972068</c:v>
                </c:pt>
                <c:pt idx="4">
                  <c:v>11.250914136773615</c:v>
                </c:pt>
                <c:pt idx="5">
                  <c:v>14.088523454845433</c:v>
                </c:pt>
                <c:pt idx="6">
                  <c:v>11.828700144141159</c:v>
                </c:pt>
                <c:pt idx="7">
                  <c:v>10.509049973475157</c:v>
                </c:pt>
                <c:pt idx="8">
                  <c:v>13.107637077080419</c:v>
                </c:pt>
                <c:pt idx="9">
                  <c:v>14.728320408818458</c:v>
                </c:pt>
                <c:pt idx="10">
                  <c:v>11.877651992988088</c:v>
                </c:pt>
                <c:pt idx="11">
                  <c:v>11.672688098478579</c:v>
                </c:pt>
                <c:pt idx="12">
                  <c:v>13.440268805376107</c:v>
                </c:pt>
                <c:pt idx="13">
                  <c:v>12.414796539671997</c:v>
                </c:pt>
                <c:pt idx="14">
                  <c:v>13.682414735100632</c:v>
                </c:pt>
                <c:pt idx="15">
                  <c:v>13.85205540512619</c:v>
                </c:pt>
                <c:pt idx="16">
                  <c:v>15.219090218005858</c:v>
                </c:pt>
                <c:pt idx="17">
                  <c:v>15.501019922180387</c:v>
                </c:pt>
                <c:pt idx="18">
                  <c:v>13.755829587458233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BC-4088-A567-B3A9B9B2D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23424"/>
        <c:axId val="856723096"/>
      </c:lineChart>
      <c:catAx>
        <c:axId val="85672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723096"/>
        <c:crosses val="autoZero"/>
        <c:auto val="1"/>
        <c:lblAlgn val="ctr"/>
        <c:lblOffset val="100"/>
        <c:noMultiLvlLbl val="0"/>
      </c:catAx>
      <c:valAx>
        <c:axId val="85672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72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Burden across Central Canada 2000-2018 (Rates per 100,000)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'Central Canada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'Central Canada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'Central Canada &amp; Canada'!$B$6:$S$6</c:f>
              <c:numCache>
                <c:formatCode>0.0</c:formatCode>
                <c:ptCount val="18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8-48AF-9603-85BAA9FD5793}"/>
            </c:ext>
          </c:extLst>
        </c:ser>
        <c:ser>
          <c:idx val="1"/>
          <c:order val="1"/>
          <c:tx>
            <c:strRef>
              <c:f>'Central Canada &amp; Canada'!$A$7</c:f>
              <c:strCache>
                <c:ptCount val="1"/>
                <c:pt idx="0">
                  <c:v>Ontario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'Central Canada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'Central Canada &amp; Canada'!$B$7:$S$7</c:f>
              <c:numCache>
                <c:formatCode>0.0</c:formatCode>
                <c:ptCount val="18"/>
                <c:pt idx="0">
                  <c:v>7.9001719549887062</c:v>
                </c:pt>
                <c:pt idx="1">
                  <c:v>8.1025193960361861</c:v>
                </c:pt>
                <c:pt idx="2">
                  <c:v>7.830216433135492</c:v>
                </c:pt>
                <c:pt idx="3">
                  <c:v>8.4769023602129803</c:v>
                </c:pt>
                <c:pt idx="4">
                  <c:v>8.23957155519129</c:v>
                </c:pt>
                <c:pt idx="5">
                  <c:v>8.8995928775480664</c:v>
                </c:pt>
                <c:pt idx="6">
                  <c:v>8.3873813979253313</c:v>
                </c:pt>
                <c:pt idx="7">
                  <c:v>8.6174439313844644</c:v>
                </c:pt>
                <c:pt idx="8">
                  <c:v>7.9558613469560457</c:v>
                </c:pt>
                <c:pt idx="9">
                  <c:v>9.208864667001837</c:v>
                </c:pt>
                <c:pt idx="10">
                  <c:v>9.1125169746321841</c:v>
                </c:pt>
                <c:pt idx="11">
                  <c:v>9.0186685685299288</c:v>
                </c:pt>
                <c:pt idx="12">
                  <c:v>9.2004619348810426</c:v>
                </c:pt>
                <c:pt idx="13">
                  <c:v>9.3850977230701904</c:v>
                </c:pt>
                <c:pt idx="14">
                  <c:v>9.429006812016814</c:v>
                </c:pt>
                <c:pt idx="15">
                  <c:v>9.8416020056148934</c:v>
                </c:pt>
                <c:pt idx="16">
                  <c:v>9.8880075045076197</c:v>
                </c:pt>
                <c:pt idx="17">
                  <c:v>10.091358776586199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8-48AF-9603-85BAA9FD5793}"/>
            </c:ext>
          </c:extLst>
        </c:ser>
        <c:ser>
          <c:idx val="2"/>
          <c:order val="2"/>
          <c:tx>
            <c:strRef>
              <c:f>'Central Canada &amp; Canada'!$A$8</c:f>
              <c:strCache>
                <c:ptCount val="1"/>
                <c:pt idx="0">
                  <c:v>Quebec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'Central Canada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'Central Canada &amp; Canada'!$B$8:$S$8</c:f>
              <c:numCache>
                <c:formatCode>0.0</c:formatCode>
                <c:ptCount val="18"/>
                <c:pt idx="0">
                  <c:v>17.588808189697065</c:v>
                </c:pt>
                <c:pt idx="1">
                  <c:v>17.657104970272247</c:v>
                </c:pt>
                <c:pt idx="2">
                  <c:v>16.757022899204156</c:v>
                </c:pt>
                <c:pt idx="3">
                  <c:v>16.831974017844299</c:v>
                </c:pt>
                <c:pt idx="4">
                  <c:v>15.300726286860085</c:v>
                </c:pt>
                <c:pt idx="5">
                  <c:v>16.316084097608432</c:v>
                </c:pt>
                <c:pt idx="6">
                  <c:v>15.041995732161281</c:v>
                </c:pt>
                <c:pt idx="7">
                  <c:v>14.14288158092458</c:v>
                </c:pt>
                <c:pt idx="8">
                  <c:v>14.842061526271545</c:v>
                </c:pt>
                <c:pt idx="9">
                  <c:v>13.795067766039221</c:v>
                </c:pt>
                <c:pt idx="10">
                  <c:v>14.213248159781628</c:v>
                </c:pt>
                <c:pt idx="11">
                  <c:v>14.04106637152112</c:v>
                </c:pt>
                <c:pt idx="12">
                  <c:v>13.509320873166086</c:v>
                </c:pt>
                <c:pt idx="13">
                  <c:v>14.09218235259306</c:v>
                </c:pt>
                <c:pt idx="14">
                  <c:v>14.097842956409691</c:v>
                </c:pt>
                <c:pt idx="15">
                  <c:v>14.054578245225358</c:v>
                </c:pt>
                <c:pt idx="16">
                  <c:v>9.5186574195077771</c:v>
                </c:pt>
                <c:pt idx="17">
                  <c:v>10.593275234621764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A8-48AF-9603-85BAA9FD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93720"/>
        <c:axId val="581935056"/>
      </c:barChart>
      <c:catAx>
        <c:axId val="56879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5056"/>
        <c:crosses val="autoZero"/>
        <c:auto val="1"/>
        <c:lblAlgn val="ctr"/>
        <c:lblOffset val="100"/>
        <c:noMultiLvlLbl val="0"/>
      </c:catAx>
      <c:valAx>
        <c:axId val="5819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9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Central Canada 2000-2018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Canada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'Central Canada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'Central Canada &amp; Canada'!$B$6:$T$6</c:f>
              <c:numCache>
                <c:formatCode>0.0</c:formatCode>
                <c:ptCount val="19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  <c:pt idx="18">
                  <c:v>10.283641783221803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E-48A0-8855-210792618C19}"/>
            </c:ext>
          </c:extLst>
        </c:ser>
        <c:ser>
          <c:idx val="1"/>
          <c:order val="1"/>
          <c:tx>
            <c:strRef>
              <c:f>'Central Canada &amp; Canada'!$A$7</c:f>
              <c:strCache>
                <c:ptCount val="1"/>
                <c:pt idx="0">
                  <c:v>Ontario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'Central Canada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'Central Canada &amp; Canada'!$B$7:$T$7</c:f>
              <c:numCache>
                <c:formatCode>0.0</c:formatCode>
                <c:ptCount val="19"/>
                <c:pt idx="0">
                  <c:v>7.9001719549887062</c:v>
                </c:pt>
                <c:pt idx="1">
                  <c:v>8.1025193960361861</c:v>
                </c:pt>
                <c:pt idx="2">
                  <c:v>7.830216433135492</c:v>
                </c:pt>
                <c:pt idx="3">
                  <c:v>8.4769023602129803</c:v>
                </c:pt>
                <c:pt idx="4">
                  <c:v>8.23957155519129</c:v>
                </c:pt>
                <c:pt idx="5">
                  <c:v>8.8995928775480664</c:v>
                </c:pt>
                <c:pt idx="6">
                  <c:v>8.3873813979253313</c:v>
                </c:pt>
                <c:pt idx="7">
                  <c:v>8.6174439313844644</c:v>
                </c:pt>
                <c:pt idx="8">
                  <c:v>7.9558613469560457</c:v>
                </c:pt>
                <c:pt idx="9">
                  <c:v>9.208864667001837</c:v>
                </c:pt>
                <c:pt idx="10">
                  <c:v>9.1125169746321841</c:v>
                </c:pt>
                <c:pt idx="11">
                  <c:v>9.0186685685299288</c:v>
                </c:pt>
                <c:pt idx="12">
                  <c:v>9.2004619348810426</c:v>
                </c:pt>
                <c:pt idx="13">
                  <c:v>9.3850977230701904</c:v>
                </c:pt>
                <c:pt idx="14">
                  <c:v>9.429006812016814</c:v>
                </c:pt>
                <c:pt idx="15">
                  <c:v>9.8416020056148934</c:v>
                </c:pt>
                <c:pt idx="16">
                  <c:v>9.8880075045076197</c:v>
                </c:pt>
                <c:pt idx="17">
                  <c:v>10.091358776586199</c:v>
                </c:pt>
                <c:pt idx="18">
                  <c:v>8.9019174171564881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E-48A0-8855-210792618C19}"/>
            </c:ext>
          </c:extLst>
        </c:ser>
        <c:ser>
          <c:idx val="2"/>
          <c:order val="2"/>
          <c:tx>
            <c:strRef>
              <c:f>'Central Canada &amp; Canada'!$A$8</c:f>
              <c:strCache>
                <c:ptCount val="1"/>
                <c:pt idx="0">
                  <c:v>Quebec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'Central Canada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'Central Canada &amp; Canada'!$B$8:$T$8</c:f>
              <c:numCache>
                <c:formatCode>0.0</c:formatCode>
                <c:ptCount val="19"/>
                <c:pt idx="0">
                  <c:v>17.588808189697065</c:v>
                </c:pt>
                <c:pt idx="1">
                  <c:v>17.657104970272247</c:v>
                </c:pt>
                <c:pt idx="2">
                  <c:v>16.757022899204156</c:v>
                </c:pt>
                <c:pt idx="3">
                  <c:v>16.831974017844299</c:v>
                </c:pt>
                <c:pt idx="4">
                  <c:v>15.300726286860085</c:v>
                </c:pt>
                <c:pt idx="5">
                  <c:v>16.316084097608432</c:v>
                </c:pt>
                <c:pt idx="6">
                  <c:v>15.041995732161281</c:v>
                </c:pt>
                <c:pt idx="7">
                  <c:v>14.14288158092458</c:v>
                </c:pt>
                <c:pt idx="8">
                  <c:v>14.842061526271545</c:v>
                </c:pt>
                <c:pt idx="9">
                  <c:v>13.795067766039221</c:v>
                </c:pt>
                <c:pt idx="10">
                  <c:v>14.213248159781628</c:v>
                </c:pt>
                <c:pt idx="11">
                  <c:v>14.04106637152112</c:v>
                </c:pt>
                <c:pt idx="12">
                  <c:v>13.509320873166086</c:v>
                </c:pt>
                <c:pt idx="13">
                  <c:v>14.09218235259306</c:v>
                </c:pt>
                <c:pt idx="14">
                  <c:v>14.097842956409691</c:v>
                </c:pt>
                <c:pt idx="15">
                  <c:v>14.054578245225358</c:v>
                </c:pt>
                <c:pt idx="16">
                  <c:v>9.5186574195077771</c:v>
                </c:pt>
                <c:pt idx="17">
                  <c:v>10.593275234621764</c:v>
                </c:pt>
                <c:pt idx="18">
                  <c:v>9.5822667996265771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E-48A0-8855-210792618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83776"/>
        <c:axId val="438583120"/>
      </c:lineChart>
      <c:catAx>
        <c:axId val="4385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83120"/>
        <c:crosses val="autoZero"/>
        <c:auto val="1"/>
        <c:lblAlgn val="ctr"/>
        <c:lblOffset val="100"/>
        <c:noMultiLvlLbl val="0"/>
      </c:catAx>
      <c:valAx>
        <c:axId val="43858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8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Maritime Provinces 2000-2018 (Rates per 100,000)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13581143783430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'Maritime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'Maritime Provinces &amp; Canada'!$B$6:$S$6</c:f>
              <c:numCache>
                <c:formatCode>0.0</c:formatCode>
                <c:ptCount val="18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8-4E25-94C3-396070F0A9F5}"/>
            </c:ext>
          </c:extLst>
        </c:ser>
        <c:ser>
          <c:idx val="1"/>
          <c:order val="1"/>
          <c:tx>
            <c:strRef>
              <c:f>'Maritime Provinces &amp; Canada'!$A$7</c:f>
              <c:strCache>
                <c:ptCount val="1"/>
                <c:pt idx="0">
                  <c:v>Newfoundland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'Maritime Provinces &amp; Canada'!$B$7:$S$7</c:f>
              <c:numCache>
                <c:formatCode>0.0</c:formatCode>
                <c:ptCount val="18"/>
                <c:pt idx="0">
                  <c:v>8.9020883920555498</c:v>
                </c:pt>
                <c:pt idx="1">
                  <c:v>5.7466200296525596</c:v>
                </c:pt>
                <c:pt idx="2">
                  <c:v>6.5449939458805995</c:v>
                </c:pt>
                <c:pt idx="3">
                  <c:v>9.2582055668818555</c:v>
                </c:pt>
                <c:pt idx="4">
                  <c:v>10.243069983359844</c:v>
                </c:pt>
                <c:pt idx="5">
                  <c:v>10.693482031061649</c:v>
                </c:pt>
                <c:pt idx="6">
                  <c:v>10.575958886939082</c:v>
                </c:pt>
                <c:pt idx="7">
                  <c:v>10.215006237047076</c:v>
                </c:pt>
                <c:pt idx="8">
                  <c:v>8.2098436024793724</c:v>
                </c:pt>
                <c:pt idx="9">
                  <c:v>9.2888064077282877</c:v>
                </c:pt>
                <c:pt idx="10">
                  <c:v>12.451892591890179</c:v>
                </c:pt>
                <c:pt idx="11">
                  <c:v>10.285733877588337</c:v>
                </c:pt>
                <c:pt idx="12">
                  <c:v>8.549525501334676</c:v>
                </c:pt>
                <c:pt idx="13">
                  <c:v>10.623887811744709</c:v>
                </c:pt>
                <c:pt idx="14">
                  <c:v>14.200269237104736</c:v>
                </c:pt>
                <c:pt idx="15">
                  <c:v>11.929174785132838</c:v>
                </c:pt>
                <c:pt idx="16">
                  <c:v>13.788518130956922</c:v>
                </c:pt>
                <c:pt idx="17">
                  <c:v>17.405551235699544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8-4E25-94C3-396070F0A9F5}"/>
            </c:ext>
          </c:extLst>
        </c:ser>
        <c:ser>
          <c:idx val="2"/>
          <c:order val="2"/>
          <c:tx>
            <c:strRef>
              <c:f>'Maritime Provinces &amp; Canada'!$A$8</c:f>
              <c:strCache>
                <c:ptCount val="1"/>
                <c:pt idx="0">
                  <c:v>PEI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'Maritime Provinces &amp; Canada'!$B$8:$S$8</c:f>
              <c:numCache>
                <c:formatCode>0.0</c:formatCode>
                <c:ptCount val="18"/>
                <c:pt idx="0">
                  <c:v>10.258664908038396</c:v>
                </c:pt>
                <c:pt idx="1">
                  <c:v>10.975743606629349</c:v>
                </c:pt>
                <c:pt idx="2">
                  <c:v>10.227936879018118</c:v>
                </c:pt>
                <c:pt idx="3">
                  <c:v>10.202073935887253</c:v>
                </c:pt>
                <c:pt idx="4">
                  <c:v>5.8105752469494476</c:v>
                </c:pt>
                <c:pt idx="5">
                  <c:v>9.4159230501796269</c:v>
                </c:pt>
                <c:pt idx="6">
                  <c:v>5.8026939006433738</c:v>
                </c:pt>
                <c:pt idx="7">
                  <c:v>10.166217658720074</c:v>
                </c:pt>
                <c:pt idx="8">
                  <c:v>8.6487109817007699</c:v>
                </c:pt>
                <c:pt idx="9">
                  <c:v>10.722634050796691</c:v>
                </c:pt>
                <c:pt idx="10">
                  <c:v>9.1772911460318802</c:v>
                </c:pt>
                <c:pt idx="11">
                  <c:v>9.0300980112945695</c:v>
                </c:pt>
                <c:pt idx="12">
                  <c:v>7.610876634608732</c:v>
                </c:pt>
                <c:pt idx="13">
                  <c:v>11.103862756256332</c:v>
                </c:pt>
                <c:pt idx="14">
                  <c:v>7.6239057962476515</c:v>
                </c:pt>
                <c:pt idx="15">
                  <c:v>5.5345703097975729</c:v>
                </c:pt>
                <c:pt idx="16">
                  <c:v>6.804155978471651</c:v>
                </c:pt>
                <c:pt idx="17">
                  <c:v>10.626569079340621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8-4E25-94C3-396070F0A9F5}"/>
            </c:ext>
          </c:extLst>
        </c:ser>
        <c:ser>
          <c:idx val="3"/>
          <c:order val="3"/>
          <c:tx>
            <c:strRef>
              <c:f>'Maritime Provinces &amp; Canada'!$A$9</c:f>
              <c:strCache>
                <c:ptCount val="1"/>
                <c:pt idx="0">
                  <c:v>New Brunswick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'Maritime Provinces &amp; Canada'!$B$9:$S$9</c:f>
              <c:numCache>
                <c:formatCode>0.0</c:formatCode>
                <c:ptCount val="18"/>
                <c:pt idx="0">
                  <c:v>15.456012322172583</c:v>
                </c:pt>
                <c:pt idx="1">
                  <c:v>13.069803419487345</c:v>
                </c:pt>
                <c:pt idx="2">
                  <c:v>12.944171919954309</c:v>
                </c:pt>
                <c:pt idx="3">
                  <c:v>12.142383456469554</c:v>
                </c:pt>
                <c:pt idx="4">
                  <c:v>11.875866504585552</c:v>
                </c:pt>
                <c:pt idx="5">
                  <c:v>13.501644928127135</c:v>
                </c:pt>
                <c:pt idx="6">
                  <c:v>12.338708271360384</c:v>
                </c:pt>
                <c:pt idx="7">
                  <c:v>10.732017498554532</c:v>
                </c:pt>
                <c:pt idx="8">
                  <c:v>14.326321469264684</c:v>
                </c:pt>
                <c:pt idx="9">
                  <c:v>11.333998261231326</c:v>
                </c:pt>
                <c:pt idx="10">
                  <c:v>14.209166904592747</c:v>
                </c:pt>
                <c:pt idx="11">
                  <c:v>14.026637378342077</c:v>
                </c:pt>
                <c:pt idx="12">
                  <c:v>15.295802357135887</c:v>
                </c:pt>
                <c:pt idx="13">
                  <c:v>11.073846737961146</c:v>
                </c:pt>
                <c:pt idx="14">
                  <c:v>15.415507209714141</c:v>
                </c:pt>
                <c:pt idx="15">
                  <c:v>16.604246997398668</c:v>
                </c:pt>
                <c:pt idx="16">
                  <c:v>15.720180782078994</c:v>
                </c:pt>
                <c:pt idx="17">
                  <c:v>12.518712867671988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8-4E25-94C3-396070F0A9F5}"/>
            </c:ext>
          </c:extLst>
        </c:ser>
        <c:ser>
          <c:idx val="4"/>
          <c:order val="4"/>
          <c:tx>
            <c:strRef>
              <c:f>'Maritime Provinces &amp; Canada'!$A$10</c:f>
              <c:strCache>
                <c:ptCount val="1"/>
                <c:pt idx="0">
                  <c:v>Nova Scotia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'Maritime Provinces &amp; Canada'!$B$10:$S$10</c:f>
              <c:numCache>
                <c:formatCode>0.0</c:formatCode>
                <c:ptCount val="18"/>
                <c:pt idx="0">
                  <c:v>8.0315178176545619</c:v>
                </c:pt>
                <c:pt idx="1">
                  <c:v>9.9732545196001272</c:v>
                </c:pt>
                <c:pt idx="2">
                  <c:v>10.479277229279102</c:v>
                </c:pt>
                <c:pt idx="3">
                  <c:v>10.55755627764027</c:v>
                </c:pt>
                <c:pt idx="4">
                  <c:v>9.5778916719167704</c:v>
                </c:pt>
                <c:pt idx="5">
                  <c:v>9.1691668639103714</c:v>
                </c:pt>
                <c:pt idx="6">
                  <c:v>11.621931117134139</c:v>
                </c:pt>
                <c:pt idx="7">
                  <c:v>9.6244846890489395</c:v>
                </c:pt>
                <c:pt idx="8">
                  <c:v>10.257539024059271</c:v>
                </c:pt>
                <c:pt idx="9">
                  <c:v>13.962788635355912</c:v>
                </c:pt>
                <c:pt idx="10">
                  <c:v>10.826795682443713</c:v>
                </c:pt>
                <c:pt idx="11">
                  <c:v>11.649161154495411</c:v>
                </c:pt>
                <c:pt idx="12">
                  <c:v>12.504835026254856</c:v>
                </c:pt>
                <c:pt idx="13">
                  <c:v>12.334730560570971</c:v>
                </c:pt>
                <c:pt idx="14">
                  <c:v>11.720269139998614</c:v>
                </c:pt>
                <c:pt idx="15">
                  <c:v>13.453992151837912</c:v>
                </c:pt>
                <c:pt idx="16">
                  <c:v>13.258519924903744</c:v>
                </c:pt>
                <c:pt idx="17">
                  <c:v>14.515925442840913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D8-4E25-94C3-396070F0A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508544"/>
        <c:axId val="569508872"/>
      </c:barChart>
      <c:catAx>
        <c:axId val="5695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08872"/>
        <c:crosses val="autoZero"/>
        <c:auto val="1"/>
        <c:lblAlgn val="ctr"/>
        <c:lblOffset val="100"/>
        <c:noMultiLvlLbl val="0"/>
      </c:catAx>
      <c:valAx>
        <c:axId val="56950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0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Maritime Provinces 2000-2018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'Maritime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'Maritime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'Maritime Provinces &amp; Canada'!$B$6:$T$6</c:f>
              <c:numCache>
                <c:formatCode>0.0</c:formatCode>
                <c:ptCount val="19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  <c:pt idx="18">
                  <c:v>10.283641783221803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2-46B6-A75F-8141A0B4D171}"/>
            </c:ext>
          </c:extLst>
        </c:ser>
        <c:ser>
          <c:idx val="1"/>
          <c:order val="1"/>
          <c:tx>
            <c:strRef>
              <c:f>'Maritime Provinces &amp; Canada'!$A$7</c:f>
              <c:strCache>
                <c:ptCount val="1"/>
                <c:pt idx="0">
                  <c:v>Newfoundland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'Maritime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'Maritime Provinces &amp; Canada'!$B$7:$T$7</c:f>
              <c:numCache>
                <c:formatCode>0.0</c:formatCode>
                <c:ptCount val="19"/>
                <c:pt idx="0">
                  <c:v>8.9020883920555498</c:v>
                </c:pt>
                <c:pt idx="1">
                  <c:v>5.7466200296525596</c:v>
                </c:pt>
                <c:pt idx="2">
                  <c:v>6.5449939458805995</c:v>
                </c:pt>
                <c:pt idx="3">
                  <c:v>9.2582055668818555</c:v>
                </c:pt>
                <c:pt idx="4">
                  <c:v>10.243069983359844</c:v>
                </c:pt>
                <c:pt idx="5">
                  <c:v>10.693482031061649</c:v>
                </c:pt>
                <c:pt idx="6">
                  <c:v>10.575958886939082</c:v>
                </c:pt>
                <c:pt idx="7">
                  <c:v>10.215006237047076</c:v>
                </c:pt>
                <c:pt idx="8">
                  <c:v>8.2098436024793724</c:v>
                </c:pt>
                <c:pt idx="9">
                  <c:v>9.2888064077282877</c:v>
                </c:pt>
                <c:pt idx="10">
                  <c:v>12.451892591890179</c:v>
                </c:pt>
                <c:pt idx="11">
                  <c:v>10.285733877588337</c:v>
                </c:pt>
                <c:pt idx="12">
                  <c:v>8.549525501334676</c:v>
                </c:pt>
                <c:pt idx="13">
                  <c:v>10.623887811744709</c:v>
                </c:pt>
                <c:pt idx="14">
                  <c:v>14.200269237104736</c:v>
                </c:pt>
                <c:pt idx="15">
                  <c:v>11.929174785132838</c:v>
                </c:pt>
                <c:pt idx="16">
                  <c:v>13.788518130956922</c:v>
                </c:pt>
                <c:pt idx="17">
                  <c:v>17.405551235699544</c:v>
                </c:pt>
                <c:pt idx="18">
                  <c:v>13.705018511292366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2-46B6-A75F-8141A0B4D171}"/>
            </c:ext>
          </c:extLst>
        </c:ser>
        <c:ser>
          <c:idx val="2"/>
          <c:order val="2"/>
          <c:tx>
            <c:strRef>
              <c:f>'Maritime Provinces &amp; Canada'!$A$8</c:f>
              <c:strCache>
                <c:ptCount val="1"/>
                <c:pt idx="0">
                  <c:v>PEI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'Maritime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'Maritime Provinces &amp; Canada'!$B$8:$T$8</c:f>
              <c:numCache>
                <c:formatCode>0.0</c:formatCode>
                <c:ptCount val="19"/>
                <c:pt idx="0">
                  <c:v>10.258664908038396</c:v>
                </c:pt>
                <c:pt idx="1">
                  <c:v>10.975743606629349</c:v>
                </c:pt>
                <c:pt idx="2">
                  <c:v>10.227936879018118</c:v>
                </c:pt>
                <c:pt idx="3">
                  <c:v>10.202073935887253</c:v>
                </c:pt>
                <c:pt idx="4">
                  <c:v>5.8105752469494476</c:v>
                </c:pt>
                <c:pt idx="5">
                  <c:v>9.4159230501796269</c:v>
                </c:pt>
                <c:pt idx="6">
                  <c:v>5.8026939006433738</c:v>
                </c:pt>
                <c:pt idx="7">
                  <c:v>10.166217658720074</c:v>
                </c:pt>
                <c:pt idx="8">
                  <c:v>8.6487109817007699</c:v>
                </c:pt>
                <c:pt idx="9">
                  <c:v>10.722634050796691</c:v>
                </c:pt>
                <c:pt idx="10">
                  <c:v>9.1772911460318802</c:v>
                </c:pt>
                <c:pt idx="11">
                  <c:v>9.0300980112945695</c:v>
                </c:pt>
                <c:pt idx="12">
                  <c:v>7.610876634608732</c:v>
                </c:pt>
                <c:pt idx="13">
                  <c:v>11.103862756256332</c:v>
                </c:pt>
                <c:pt idx="14">
                  <c:v>7.6239057962476515</c:v>
                </c:pt>
                <c:pt idx="15">
                  <c:v>5.5345703097975729</c:v>
                </c:pt>
                <c:pt idx="16">
                  <c:v>6.804155978471651</c:v>
                </c:pt>
                <c:pt idx="17">
                  <c:v>10.626569079340621</c:v>
                </c:pt>
                <c:pt idx="18">
                  <c:v>4.5678786771423354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2-46B6-A75F-8141A0B4D171}"/>
            </c:ext>
          </c:extLst>
        </c:ser>
        <c:ser>
          <c:idx val="3"/>
          <c:order val="3"/>
          <c:tx>
            <c:strRef>
              <c:f>'Maritime Provinces &amp; Canada'!$A$9</c:f>
              <c:strCache>
                <c:ptCount val="1"/>
                <c:pt idx="0">
                  <c:v>New Brunswick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'Maritime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'Maritime Provinces &amp; Canada'!$B$9:$T$9</c:f>
              <c:numCache>
                <c:formatCode>0.0</c:formatCode>
                <c:ptCount val="19"/>
                <c:pt idx="0">
                  <c:v>15.456012322172583</c:v>
                </c:pt>
                <c:pt idx="1">
                  <c:v>13.069803419487345</c:v>
                </c:pt>
                <c:pt idx="2">
                  <c:v>12.944171919954309</c:v>
                </c:pt>
                <c:pt idx="3">
                  <c:v>12.142383456469554</c:v>
                </c:pt>
                <c:pt idx="4">
                  <c:v>11.875866504585552</c:v>
                </c:pt>
                <c:pt idx="5">
                  <c:v>13.501644928127135</c:v>
                </c:pt>
                <c:pt idx="6">
                  <c:v>12.338708271360384</c:v>
                </c:pt>
                <c:pt idx="7">
                  <c:v>10.732017498554532</c:v>
                </c:pt>
                <c:pt idx="8">
                  <c:v>14.326321469264684</c:v>
                </c:pt>
                <c:pt idx="9">
                  <c:v>11.333998261231326</c:v>
                </c:pt>
                <c:pt idx="10">
                  <c:v>14.209166904592747</c:v>
                </c:pt>
                <c:pt idx="11">
                  <c:v>14.026637378342077</c:v>
                </c:pt>
                <c:pt idx="12">
                  <c:v>15.295802357135887</c:v>
                </c:pt>
                <c:pt idx="13">
                  <c:v>11.073846737961146</c:v>
                </c:pt>
                <c:pt idx="14">
                  <c:v>15.415507209714141</c:v>
                </c:pt>
                <c:pt idx="15">
                  <c:v>16.604246997398668</c:v>
                </c:pt>
                <c:pt idx="16">
                  <c:v>15.720180782078994</c:v>
                </c:pt>
                <c:pt idx="17">
                  <c:v>12.518712867671988</c:v>
                </c:pt>
                <c:pt idx="18">
                  <c:v>14.663270324525422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2-46B6-A75F-8141A0B4D171}"/>
            </c:ext>
          </c:extLst>
        </c:ser>
        <c:ser>
          <c:idx val="4"/>
          <c:order val="4"/>
          <c:tx>
            <c:strRef>
              <c:f>'Maritime Provinces &amp; Canada'!$A$10</c:f>
              <c:strCache>
                <c:ptCount val="1"/>
                <c:pt idx="0">
                  <c:v>Nova Scotia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'Maritime Provinces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'Maritime Provinces &amp; Canada'!$B$10:$T$10</c:f>
              <c:numCache>
                <c:formatCode>0.0</c:formatCode>
                <c:ptCount val="19"/>
                <c:pt idx="0">
                  <c:v>8.0315178176545619</c:v>
                </c:pt>
                <c:pt idx="1">
                  <c:v>9.9732545196001272</c:v>
                </c:pt>
                <c:pt idx="2">
                  <c:v>10.479277229279102</c:v>
                </c:pt>
                <c:pt idx="3">
                  <c:v>10.55755627764027</c:v>
                </c:pt>
                <c:pt idx="4">
                  <c:v>9.5778916719167704</c:v>
                </c:pt>
                <c:pt idx="5">
                  <c:v>9.1691668639103714</c:v>
                </c:pt>
                <c:pt idx="6">
                  <c:v>11.621931117134139</c:v>
                </c:pt>
                <c:pt idx="7">
                  <c:v>9.6244846890489395</c:v>
                </c:pt>
                <c:pt idx="8">
                  <c:v>10.257539024059271</c:v>
                </c:pt>
                <c:pt idx="9">
                  <c:v>13.962788635355912</c:v>
                </c:pt>
                <c:pt idx="10">
                  <c:v>10.826795682443713</c:v>
                </c:pt>
                <c:pt idx="11">
                  <c:v>11.649161154495411</c:v>
                </c:pt>
                <c:pt idx="12">
                  <c:v>12.504835026254856</c:v>
                </c:pt>
                <c:pt idx="13">
                  <c:v>12.334730560570971</c:v>
                </c:pt>
                <c:pt idx="14">
                  <c:v>11.720269139998614</c:v>
                </c:pt>
                <c:pt idx="15">
                  <c:v>13.453992151837912</c:v>
                </c:pt>
                <c:pt idx="16">
                  <c:v>13.258519924903744</c:v>
                </c:pt>
                <c:pt idx="17">
                  <c:v>14.515925442840913</c:v>
                </c:pt>
                <c:pt idx="18">
                  <c:v>12.813274135312341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62-46B6-A75F-8141A0B4D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83872"/>
        <c:axId val="374684200"/>
      </c:lineChart>
      <c:catAx>
        <c:axId val="37468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84200"/>
        <c:crosses val="autoZero"/>
        <c:auto val="1"/>
        <c:lblAlgn val="ctr"/>
        <c:lblOffset val="100"/>
        <c:noMultiLvlLbl val="0"/>
      </c:catAx>
      <c:valAx>
        <c:axId val="37468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8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Territories &amp; Nunavut 2000-2018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'Territories, Nunavut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Canada'!$B$6:$T$6</c:f>
              <c:numCache>
                <c:formatCode>0.0</c:formatCode>
                <c:ptCount val="19"/>
                <c:pt idx="0">
                  <c:v>11.751390630107219</c:v>
                </c:pt>
                <c:pt idx="1">
                  <c:v>11.901652634085236</c:v>
                </c:pt>
                <c:pt idx="2">
                  <c:v>11.639001292056694</c:v>
                </c:pt>
                <c:pt idx="3">
                  <c:v>11.897979612456417</c:v>
                </c:pt>
                <c:pt idx="4">
                  <c:v>11.311602720733186</c:v>
                </c:pt>
                <c:pt idx="5">
                  <c:v>11.60845017017715</c:v>
                </c:pt>
                <c:pt idx="6">
                  <c:v>10.782540414416747</c:v>
                </c:pt>
                <c:pt idx="7">
                  <c:v>10.979346453718223</c:v>
                </c:pt>
                <c:pt idx="8">
                  <c:v>11.143823052572557</c:v>
                </c:pt>
                <c:pt idx="9">
                  <c:v>11.567433304008354</c:v>
                </c:pt>
                <c:pt idx="10">
                  <c:v>11.618917503303717</c:v>
                </c:pt>
                <c:pt idx="11">
                  <c:v>11.345591853166143</c:v>
                </c:pt>
                <c:pt idx="12">
                  <c:v>11.309485777903937</c:v>
                </c:pt>
                <c:pt idx="13">
                  <c:v>11.55546935984923</c:v>
                </c:pt>
                <c:pt idx="14">
                  <c:v>12.004254822619075</c:v>
                </c:pt>
                <c:pt idx="15">
                  <c:v>12.337930568568812</c:v>
                </c:pt>
                <c:pt idx="16">
                  <c:v>11.016495471120926</c:v>
                </c:pt>
                <c:pt idx="17">
                  <c:v>11.376490177904552</c:v>
                </c:pt>
                <c:pt idx="18">
                  <c:v>10.283641783221803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5-4E4D-BC60-BD1FE1BECD85}"/>
            </c:ext>
          </c:extLst>
        </c:ser>
        <c:ser>
          <c:idx val="1"/>
          <c:order val="1"/>
          <c:tx>
            <c:strRef>
              <c:f>'Territories, Nunavut &amp; Canada'!$A$7</c:f>
              <c:strCache>
                <c:ptCount val="1"/>
                <c:pt idx="0">
                  <c:v>Yukon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Canada'!$B$7:$T$7</c:f>
              <c:numCache>
                <c:formatCode>0.0</c:formatCode>
                <c:ptCount val="19"/>
                <c:pt idx="0">
                  <c:v>23.002858926752324</c:v>
                </c:pt>
                <c:pt idx="1">
                  <c:v>13.263479010544465</c:v>
                </c:pt>
                <c:pt idx="2">
                  <c:v>19.778481012658226</c:v>
                </c:pt>
                <c:pt idx="3">
                  <c:v>19.391745580297986</c:v>
                </c:pt>
                <c:pt idx="4">
                  <c:v>19.074868860276585</c:v>
                </c:pt>
                <c:pt idx="5">
                  <c:v>15.672998558084132</c:v>
                </c:pt>
                <c:pt idx="6">
                  <c:v>9.2959841348537431</c:v>
                </c:pt>
                <c:pt idx="7">
                  <c:v>6.1436382625790991</c:v>
                </c:pt>
                <c:pt idx="8">
                  <c:v>6.0454009612187525</c:v>
                </c:pt>
                <c:pt idx="9">
                  <c:v>5.9292638818890637</c:v>
                </c:pt>
                <c:pt idx="10">
                  <c:v>11.562030292519367</c:v>
                </c:pt>
                <c:pt idx="11">
                  <c:v>14.119906243822541</c:v>
                </c:pt>
                <c:pt idx="12">
                  <c:v>19.318871777888173</c:v>
                </c:pt>
                <c:pt idx="13">
                  <c:v>16.428903918293585</c:v>
                </c:pt>
                <c:pt idx="14">
                  <c:v>21.541858523844144</c:v>
                </c:pt>
                <c:pt idx="15">
                  <c:v>13.266118333775538</c:v>
                </c:pt>
                <c:pt idx="16">
                  <c:v>18.159649259345734</c:v>
                </c:pt>
                <c:pt idx="17">
                  <c:v>30.281619057232259</c:v>
                </c:pt>
                <c:pt idx="18">
                  <c:v>27.176598478110485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5-4E4D-BC60-BD1FE1BECD85}"/>
            </c:ext>
          </c:extLst>
        </c:ser>
        <c:ser>
          <c:idx val="2"/>
          <c:order val="2"/>
          <c:tx>
            <c:strRef>
              <c:f>'Territories, Nunavut &amp; Canada'!$A$8</c:f>
              <c:strCache>
                <c:ptCount val="1"/>
                <c:pt idx="0">
                  <c:v>NWT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Canada'!$B$8:$T$8</c:f>
              <c:numCache>
                <c:formatCode>0.0</c:formatCode>
                <c:ptCount val="19"/>
                <c:pt idx="0">
                  <c:v>17.292490118577074</c:v>
                </c:pt>
                <c:pt idx="1">
                  <c:v>19.586240665932184</c:v>
                </c:pt>
                <c:pt idx="2">
                  <c:v>19.185112352814215</c:v>
                </c:pt>
                <c:pt idx="3">
                  <c:v>23.474178403755868</c:v>
                </c:pt>
                <c:pt idx="4">
                  <c:v>25.400637325081973</c:v>
                </c:pt>
                <c:pt idx="5">
                  <c:v>9.216589861751153</c:v>
                </c:pt>
                <c:pt idx="6">
                  <c:v>11.579703096412608</c:v>
                </c:pt>
                <c:pt idx="7">
                  <c:v>20.750714746841279</c:v>
                </c:pt>
                <c:pt idx="8">
                  <c:v>23.062730627306273</c:v>
                </c:pt>
                <c:pt idx="9">
                  <c:v>16.220224302530355</c:v>
                </c:pt>
                <c:pt idx="10">
                  <c:v>16.171884024488854</c:v>
                </c:pt>
                <c:pt idx="11">
                  <c:v>13.791835233541743</c:v>
                </c:pt>
                <c:pt idx="12">
                  <c:v>18.328445747800586</c:v>
                </c:pt>
                <c:pt idx="13">
                  <c:v>18.262755393219951</c:v>
                </c:pt>
                <c:pt idx="14">
                  <c:v>27.344818156959256</c:v>
                </c:pt>
                <c:pt idx="15">
                  <c:v>20.34496010127269</c:v>
                </c:pt>
                <c:pt idx="16">
                  <c:v>26.876301820869447</c:v>
                </c:pt>
                <c:pt idx="17">
                  <c:v>13.352323304254941</c:v>
                </c:pt>
                <c:pt idx="18">
                  <c:v>24.696347185738983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5-4E4D-BC60-BD1FE1BECD85}"/>
            </c:ext>
          </c:extLst>
        </c:ser>
        <c:ser>
          <c:idx val="3"/>
          <c:order val="3"/>
          <c:tx>
            <c:strRef>
              <c:f>'Territories, Nunavut &amp; Canada'!$A$9</c:f>
              <c:strCache>
                <c:ptCount val="1"/>
                <c:pt idx="0">
                  <c:v>Nunavut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'Territories, Nunavut &amp; Canada'!$B$9:$T$9</c:f>
              <c:numCache>
                <c:formatCode>0.0</c:formatCode>
                <c:ptCount val="19"/>
                <c:pt idx="0">
                  <c:v>90.915702960215285</c:v>
                </c:pt>
                <c:pt idx="1">
                  <c:v>92.418156613230011</c:v>
                </c:pt>
                <c:pt idx="2">
                  <c:v>86.739296370827844</c:v>
                </c:pt>
                <c:pt idx="3">
                  <c:v>105.72266557533594</c:v>
                </c:pt>
                <c:pt idx="4">
                  <c:v>80.383159728036972</c:v>
                </c:pt>
                <c:pt idx="5">
                  <c:v>65.921750881703417</c:v>
                </c:pt>
                <c:pt idx="6">
                  <c:v>51.926135072858855</c:v>
                </c:pt>
                <c:pt idx="7">
                  <c:v>63.704411530498483</c:v>
                </c:pt>
                <c:pt idx="8">
                  <c:v>68.982817007399973</c:v>
                </c:pt>
                <c:pt idx="9">
                  <c:v>64.423106420836277</c:v>
                </c:pt>
                <c:pt idx="10">
                  <c:v>68.961381626289281</c:v>
                </c:pt>
                <c:pt idx="11">
                  <c:v>67.267197005147409</c:v>
                </c:pt>
                <c:pt idx="12">
                  <c:v>69.220119981541302</c:v>
                </c:pt>
                <c:pt idx="13">
                  <c:v>116.02569544669892</c:v>
                </c:pt>
                <c:pt idx="14">
                  <c:v>72.280448138778468</c:v>
                </c:pt>
                <c:pt idx="15">
                  <c:v>79.478184608638458</c:v>
                </c:pt>
                <c:pt idx="16">
                  <c:v>67.613252197430697</c:v>
                </c:pt>
                <c:pt idx="17">
                  <c:v>50.596506178099702</c:v>
                </c:pt>
                <c:pt idx="18">
                  <c:v>54.693197208042498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8-4EDB-B28D-C5D9854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7801680"/>
        <c:axId val="507801024"/>
        <c:axId val="0"/>
      </c:bar3DChart>
      <c:catAx>
        <c:axId val="5078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01024"/>
        <c:crosses val="autoZero"/>
        <c:auto val="1"/>
        <c:lblAlgn val="ctr"/>
        <c:lblOffset val="100"/>
        <c:noMultiLvlLbl val="0"/>
      </c:catAx>
      <c:valAx>
        <c:axId val="5078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490536</xdr:colOff>
      <xdr:row>50</xdr:row>
      <xdr:rowOff>66673</xdr:rowOff>
    </xdr:from>
    <xdr:to>
      <xdr:col>17</xdr:col>
      <xdr:colOff>66675</xdr:colOff>
      <xdr:row>77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3F384C-CDE0-4281-AF45-F21793EDE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452435</xdr:colOff>
      <xdr:row>22</xdr:row>
      <xdr:rowOff>128585</xdr:rowOff>
    </xdr:from>
    <xdr:to>
      <xdr:col>17</xdr:col>
      <xdr:colOff>447674</xdr:colOff>
      <xdr:row>49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AEBF5B-48E4-4D67-B3F2-30961D88B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46</xdr:row>
      <xdr:rowOff>28575</xdr:rowOff>
    </xdr:from>
    <xdr:to>
      <xdr:col>19</xdr:col>
      <xdr:colOff>571500</xdr:colOff>
      <xdr:row>72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DB73F7-8CDA-4DF9-B1ED-6C8408E20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447675</xdr:colOff>
      <xdr:row>15</xdr:row>
      <xdr:rowOff>66675</xdr:rowOff>
    </xdr:from>
    <xdr:to>
      <xdr:col>19</xdr:col>
      <xdr:colOff>542924</xdr:colOff>
      <xdr:row>44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CC5E92-DCAD-46DA-8743-F2393A2FB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36</xdr:row>
      <xdr:rowOff>161924</xdr:rowOff>
    </xdr:from>
    <xdr:to>
      <xdr:col>20</xdr:col>
      <xdr:colOff>66674</xdr:colOff>
      <xdr:row>61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4D8C65-1BA6-43FF-B32B-2723F5467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438149</xdr:colOff>
      <xdr:row>12</xdr:row>
      <xdr:rowOff>104775</xdr:rowOff>
    </xdr:from>
    <xdr:to>
      <xdr:col>19</xdr:col>
      <xdr:colOff>657224</xdr:colOff>
      <xdr:row>35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15C738-41C9-4481-A41E-B39CEEE92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37</xdr:row>
      <xdr:rowOff>104774</xdr:rowOff>
    </xdr:from>
    <xdr:to>
      <xdr:col>18</xdr:col>
      <xdr:colOff>476250</xdr:colOff>
      <xdr:row>62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8122D-F372-4462-9BD0-9C24245EC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514349</xdr:colOff>
      <xdr:row>12</xdr:row>
      <xdr:rowOff>138112</xdr:rowOff>
    </xdr:from>
    <xdr:to>
      <xdr:col>19</xdr:col>
      <xdr:colOff>409575</xdr:colOff>
      <xdr:row>36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1DC7A8-CD01-4811-AE43-C7FD5FAB0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35</xdr:row>
      <xdr:rowOff>57150</xdr:rowOff>
    </xdr:from>
    <xdr:to>
      <xdr:col>19</xdr:col>
      <xdr:colOff>371475</xdr:colOff>
      <xdr:row>63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05F4FF-1CDF-407C-A562-8EE679F84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709612</xdr:colOff>
      <xdr:row>12</xdr:row>
      <xdr:rowOff>128586</xdr:rowOff>
    </xdr:from>
    <xdr:to>
      <xdr:col>19</xdr:col>
      <xdr:colOff>0</xdr:colOff>
      <xdr:row>34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A0A0C2-3B55-4261-8619-88562E447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cansim%201310080101-eng_2000-2018_Canadaprovterritories_suicide_s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0080101-eng (4)"/>
      <sheetName val="FPT Rates_Sex"/>
    </sheetNames>
    <sheetDataSet>
      <sheetData sheetId="0"/>
      <sheetData sheetId="1">
        <row r="9">
          <cell r="D9">
            <v>3606</v>
          </cell>
          <cell r="E9">
            <v>3692</v>
          </cell>
          <cell r="F9">
            <v>3650</v>
          </cell>
          <cell r="G9">
            <v>3765</v>
          </cell>
          <cell r="H9">
            <v>3613</v>
          </cell>
          <cell r="I9">
            <v>3743</v>
          </cell>
          <cell r="J9">
            <v>3512</v>
          </cell>
          <cell r="K9">
            <v>3611</v>
          </cell>
          <cell r="L9">
            <v>3705</v>
          </cell>
          <cell r="M9">
            <v>3890</v>
          </cell>
          <cell r="N9">
            <v>3951</v>
          </cell>
          <cell r="O9">
            <v>3896</v>
          </cell>
          <cell r="P9">
            <v>3926</v>
          </cell>
          <cell r="Q9">
            <v>4054</v>
          </cell>
          <cell r="R9">
            <v>4254</v>
          </cell>
          <cell r="S9">
            <v>4405</v>
          </cell>
          <cell r="T9">
            <v>3978</v>
          </cell>
          <cell r="U9">
            <v>4157</v>
          </cell>
          <cell r="V9">
            <v>3811</v>
          </cell>
        </row>
        <row r="11">
          <cell r="D11">
            <v>11.751390630107219</v>
          </cell>
          <cell r="E11">
            <v>11.901652634085236</v>
          </cell>
          <cell r="F11">
            <v>11.639001292056694</v>
          </cell>
          <cell r="G11">
            <v>11.897979612456417</v>
          </cell>
          <cell r="H11">
            <v>11.311602720733186</v>
          </cell>
          <cell r="I11">
            <v>11.60845017017715</v>
          </cell>
          <cell r="J11">
            <v>10.782540414416747</v>
          </cell>
          <cell r="K11">
            <v>10.979346453718223</v>
          </cell>
          <cell r="L11">
            <v>11.143823052572557</v>
          </cell>
          <cell r="M11">
            <v>11.567433304008354</v>
          </cell>
          <cell r="N11">
            <v>11.618917503303717</v>
          </cell>
          <cell r="O11">
            <v>11.345591853166143</v>
          </cell>
          <cell r="P11">
            <v>11.309485777903937</v>
          </cell>
          <cell r="Q11">
            <v>11.55546935984923</v>
          </cell>
          <cell r="R11">
            <v>12.004254822619075</v>
          </cell>
          <cell r="S11">
            <v>12.337930568568812</v>
          </cell>
          <cell r="T11">
            <v>11.016495471120926</v>
          </cell>
          <cell r="U11">
            <v>11.376490177904552</v>
          </cell>
          <cell r="V11">
            <v>10.283641783221803</v>
          </cell>
        </row>
        <row r="13">
          <cell r="D13">
            <v>47</v>
          </cell>
          <cell r="E13">
            <v>30</v>
          </cell>
          <cell r="F13">
            <v>34</v>
          </cell>
          <cell r="G13">
            <v>48</v>
          </cell>
          <cell r="H13">
            <v>53</v>
          </cell>
          <cell r="I13">
            <v>55</v>
          </cell>
          <cell r="J13">
            <v>54</v>
          </cell>
          <cell r="K13">
            <v>52</v>
          </cell>
          <cell r="L13">
            <v>42</v>
          </cell>
          <cell r="M13">
            <v>48</v>
          </cell>
          <cell r="N13">
            <v>65</v>
          </cell>
          <cell r="O13">
            <v>54</v>
          </cell>
          <cell r="P13">
            <v>45</v>
          </cell>
          <cell r="Q13">
            <v>56</v>
          </cell>
          <cell r="R13">
            <v>75</v>
          </cell>
          <cell r="S13">
            <v>63</v>
          </cell>
          <cell r="T13">
            <v>73</v>
          </cell>
          <cell r="U13">
            <v>92</v>
          </cell>
          <cell r="V13">
            <v>72</v>
          </cell>
        </row>
        <row r="15">
          <cell r="D15">
            <v>8.9020883920555498</v>
          </cell>
          <cell r="E15">
            <v>5.7466200296525596</v>
          </cell>
          <cell r="F15">
            <v>6.5449939458805995</v>
          </cell>
          <cell r="G15">
            <v>9.2582055668818555</v>
          </cell>
          <cell r="H15">
            <v>10.243069983359844</v>
          </cell>
          <cell r="I15">
            <v>10.693482031061649</v>
          </cell>
          <cell r="J15">
            <v>10.575958886939082</v>
          </cell>
          <cell r="K15">
            <v>10.215006237047076</v>
          </cell>
          <cell r="L15">
            <v>8.2098436024793724</v>
          </cell>
          <cell r="M15">
            <v>9.2888064077282877</v>
          </cell>
          <cell r="N15">
            <v>12.451892591890179</v>
          </cell>
          <cell r="O15">
            <v>10.285733877588337</v>
          </cell>
          <cell r="P15">
            <v>8.549525501334676</v>
          </cell>
          <cell r="Q15">
            <v>10.623887811744709</v>
          </cell>
          <cell r="R15">
            <v>14.200269237104736</v>
          </cell>
          <cell r="S15">
            <v>11.929174785132838</v>
          </cell>
          <cell r="T15">
            <v>13.788518130956922</v>
          </cell>
          <cell r="U15">
            <v>17.405551235699544</v>
          </cell>
          <cell r="V15">
            <v>13.705018511292366</v>
          </cell>
        </row>
        <row r="17">
          <cell r="D17">
            <v>14</v>
          </cell>
          <cell r="E17">
            <v>15</v>
          </cell>
          <cell r="F17">
            <v>14</v>
          </cell>
          <cell r="G17">
            <v>14</v>
          </cell>
          <cell r="H17">
            <v>8</v>
          </cell>
          <cell r="I17">
            <v>13</v>
          </cell>
          <cell r="J17">
            <v>8</v>
          </cell>
          <cell r="K17">
            <v>14</v>
          </cell>
          <cell r="L17">
            <v>12</v>
          </cell>
          <cell r="M17">
            <v>15</v>
          </cell>
          <cell r="N17">
            <v>13</v>
          </cell>
          <cell r="O17">
            <v>13</v>
          </cell>
          <cell r="P17">
            <v>11</v>
          </cell>
          <cell r="Q17">
            <v>16</v>
          </cell>
          <cell r="R17">
            <v>11</v>
          </cell>
          <cell r="S17">
            <v>8</v>
          </cell>
          <cell r="T17">
            <v>10</v>
          </cell>
          <cell r="U17">
            <v>16</v>
          </cell>
          <cell r="V17">
            <v>7</v>
          </cell>
        </row>
        <row r="19">
          <cell r="D19">
            <v>10.258664908038396</v>
          </cell>
          <cell r="E19">
            <v>10.975743606629349</v>
          </cell>
          <cell r="F19">
            <v>10.227936879018118</v>
          </cell>
          <cell r="G19">
            <v>10.202073935887253</v>
          </cell>
          <cell r="H19">
            <v>5.8105752469494476</v>
          </cell>
          <cell r="I19">
            <v>9.4159230501796269</v>
          </cell>
          <cell r="J19">
            <v>5.8026939006433738</v>
          </cell>
          <cell r="K19">
            <v>10.166217658720074</v>
          </cell>
          <cell r="L19">
            <v>8.6487109817007699</v>
          </cell>
          <cell r="M19">
            <v>10.722634050796691</v>
          </cell>
          <cell r="N19">
            <v>9.1772911460318802</v>
          </cell>
          <cell r="O19">
            <v>9.0300980112945695</v>
          </cell>
          <cell r="P19">
            <v>7.610876634608732</v>
          </cell>
          <cell r="Q19">
            <v>11.103862756256332</v>
          </cell>
          <cell r="R19">
            <v>7.6239057962476515</v>
          </cell>
          <cell r="S19">
            <v>5.5345703097975729</v>
          </cell>
          <cell r="T19">
            <v>6.804155978471651</v>
          </cell>
          <cell r="U19">
            <v>10.626569079340621</v>
          </cell>
          <cell r="V19">
            <v>4.5678786771423354</v>
          </cell>
        </row>
        <row r="21">
          <cell r="D21">
            <v>75</v>
          </cell>
        </row>
        <row r="23">
          <cell r="D23">
            <v>8.0315178176545619</v>
          </cell>
          <cell r="E23">
            <v>9.9732545196001272</v>
          </cell>
          <cell r="F23">
            <v>10.479277229279102</v>
          </cell>
          <cell r="G23">
            <v>10.55755627764027</v>
          </cell>
          <cell r="H23">
            <v>9.5778916719167704</v>
          </cell>
          <cell r="I23">
            <v>9.1691668639103714</v>
          </cell>
          <cell r="J23">
            <v>11.621931117134139</v>
          </cell>
          <cell r="K23">
            <v>9.6244846890489395</v>
          </cell>
          <cell r="L23">
            <v>10.257539024059271</v>
          </cell>
          <cell r="M23">
            <v>13.962788635355912</v>
          </cell>
          <cell r="N23">
            <v>10.826795682443713</v>
          </cell>
          <cell r="O23">
            <v>11.649161154495411</v>
          </cell>
          <cell r="P23">
            <v>12.504835026254856</v>
          </cell>
          <cell r="Q23">
            <v>12.334730560570971</v>
          </cell>
          <cell r="R23">
            <v>11.720269139998614</v>
          </cell>
          <cell r="S23">
            <v>13.453992151837912</v>
          </cell>
          <cell r="T23">
            <v>13.258519924903744</v>
          </cell>
          <cell r="U23">
            <v>14.515925442840913</v>
          </cell>
          <cell r="V23">
            <v>12.813274135312341</v>
          </cell>
        </row>
        <row r="25">
          <cell r="D25">
            <v>116</v>
          </cell>
          <cell r="E25">
            <v>98</v>
          </cell>
          <cell r="F25">
            <v>97</v>
          </cell>
          <cell r="G25">
            <v>91</v>
          </cell>
          <cell r="H25">
            <v>89</v>
          </cell>
          <cell r="I25">
            <v>101</v>
          </cell>
          <cell r="J25">
            <v>92</v>
          </cell>
          <cell r="K25">
            <v>80</v>
          </cell>
          <cell r="L25">
            <v>107</v>
          </cell>
          <cell r="M25">
            <v>85</v>
          </cell>
          <cell r="N25">
            <v>107</v>
          </cell>
          <cell r="O25">
            <v>106</v>
          </cell>
          <cell r="P25">
            <v>116</v>
          </cell>
          <cell r="Q25">
            <v>84</v>
          </cell>
          <cell r="R25">
            <v>117</v>
          </cell>
          <cell r="S25">
            <v>126</v>
          </cell>
          <cell r="T25">
            <v>120</v>
          </cell>
          <cell r="U25">
            <v>96</v>
          </cell>
          <cell r="V25">
            <v>113</v>
          </cell>
        </row>
        <row r="27">
          <cell r="D27">
            <v>15.456012322172583</v>
          </cell>
          <cell r="E27">
            <v>13.069803419487345</v>
          </cell>
          <cell r="F27">
            <v>12.944171919954309</v>
          </cell>
          <cell r="G27">
            <v>12.142383456469554</v>
          </cell>
          <cell r="H27">
            <v>11.875866504585552</v>
          </cell>
          <cell r="I27">
            <v>13.501644928127135</v>
          </cell>
          <cell r="J27">
            <v>12.338708271360384</v>
          </cell>
          <cell r="K27">
            <v>10.732017498554532</v>
          </cell>
          <cell r="L27">
            <v>14.326321469264684</v>
          </cell>
          <cell r="M27">
            <v>11.333998261231326</v>
          </cell>
          <cell r="N27">
            <v>14.209166904592747</v>
          </cell>
          <cell r="O27">
            <v>14.026637378342077</v>
          </cell>
          <cell r="P27">
            <v>15.295802357135887</v>
          </cell>
          <cell r="Q27">
            <v>11.073846737961146</v>
          </cell>
          <cell r="R27">
            <v>15.415507209714141</v>
          </cell>
          <cell r="S27">
            <v>16.604246997398668</v>
          </cell>
          <cell r="T27">
            <v>15.720180782078994</v>
          </cell>
          <cell r="U27">
            <v>12.518712867671988</v>
          </cell>
          <cell r="V27">
            <v>14.663270324525422</v>
          </cell>
        </row>
        <row r="29">
          <cell r="D29">
            <v>1294</v>
          </cell>
          <cell r="E29">
            <v>1306</v>
          </cell>
          <cell r="F29">
            <v>1247</v>
          </cell>
          <cell r="G29">
            <v>1260</v>
          </cell>
          <cell r="H29">
            <v>1153</v>
          </cell>
          <cell r="I29">
            <v>1237</v>
          </cell>
          <cell r="J29">
            <v>1148</v>
          </cell>
          <cell r="K29">
            <v>1088</v>
          </cell>
          <cell r="L29">
            <v>1152</v>
          </cell>
          <cell r="M29">
            <v>1082</v>
          </cell>
          <cell r="N29">
            <v>1127</v>
          </cell>
          <cell r="O29">
            <v>1124</v>
          </cell>
          <cell r="P29">
            <v>1089</v>
          </cell>
          <cell r="Q29">
            <v>1143</v>
          </cell>
          <cell r="R29">
            <v>1149</v>
          </cell>
          <cell r="S29">
            <v>1149</v>
          </cell>
          <cell r="T29">
            <v>783</v>
          </cell>
          <cell r="U29">
            <v>879</v>
          </cell>
          <cell r="V29">
            <v>804</v>
          </cell>
        </row>
        <row r="31">
          <cell r="D31">
            <v>17.588808189697065</v>
          </cell>
          <cell r="E31">
            <v>17.657104970272247</v>
          </cell>
          <cell r="F31">
            <v>16.757022899204156</v>
          </cell>
          <cell r="G31">
            <v>16.831974017844299</v>
          </cell>
          <cell r="H31">
            <v>15.300726286860085</v>
          </cell>
          <cell r="I31">
            <v>16.316084097608432</v>
          </cell>
          <cell r="J31">
            <v>15.041995732161281</v>
          </cell>
          <cell r="K31">
            <v>14.14288158092458</v>
          </cell>
          <cell r="L31">
            <v>14.842061526271545</v>
          </cell>
          <cell r="M31">
            <v>13.795067766039221</v>
          </cell>
          <cell r="N31">
            <v>14.213248159781628</v>
          </cell>
          <cell r="O31">
            <v>14.04106637152112</v>
          </cell>
          <cell r="P31">
            <v>13.509320873166086</v>
          </cell>
          <cell r="Q31">
            <v>14.09218235259306</v>
          </cell>
          <cell r="R31">
            <v>14.097842956409691</v>
          </cell>
          <cell r="S31">
            <v>14.054578245225358</v>
          </cell>
          <cell r="T31">
            <v>9.5186574195077771</v>
          </cell>
          <cell r="U31">
            <v>10.593275234621764</v>
          </cell>
          <cell r="V31">
            <v>9.5822667996265771</v>
          </cell>
        </row>
        <row r="33">
          <cell r="D33">
            <v>923</v>
          </cell>
          <cell r="E33">
            <v>964</v>
          </cell>
          <cell r="F33">
            <v>947</v>
          </cell>
          <cell r="G33">
            <v>1038</v>
          </cell>
          <cell r="H33">
            <v>1021</v>
          </cell>
          <cell r="I33">
            <v>1115</v>
          </cell>
          <cell r="J33">
            <v>1062</v>
          </cell>
          <cell r="K33">
            <v>1100</v>
          </cell>
          <cell r="L33">
            <v>1025</v>
          </cell>
          <cell r="M33">
            <v>1197</v>
          </cell>
          <cell r="N33">
            <v>1197</v>
          </cell>
          <cell r="O33">
            <v>1196</v>
          </cell>
          <cell r="P33">
            <v>1232</v>
          </cell>
          <cell r="Q33">
            <v>1268</v>
          </cell>
          <cell r="R33">
            <v>1284</v>
          </cell>
          <cell r="S33">
            <v>1349</v>
          </cell>
          <cell r="T33">
            <v>1372</v>
          </cell>
          <cell r="U33">
            <v>1420</v>
          </cell>
          <cell r="V33">
            <v>1275</v>
          </cell>
        </row>
        <row r="35">
          <cell r="D35">
            <v>7.9001719549887062</v>
          </cell>
          <cell r="E35">
            <v>8.1025193960361861</v>
          </cell>
          <cell r="F35">
            <v>7.830216433135492</v>
          </cell>
          <cell r="G35">
            <v>8.4769023602129803</v>
          </cell>
          <cell r="H35">
            <v>8.23957155519129</v>
          </cell>
          <cell r="I35">
            <v>8.8995928775480664</v>
          </cell>
          <cell r="J35">
            <v>8.3873813979253313</v>
          </cell>
          <cell r="K35">
            <v>8.6174439313844644</v>
          </cell>
          <cell r="L35">
            <v>7.9558613469560457</v>
          </cell>
          <cell r="M35">
            <v>9.208864667001837</v>
          </cell>
          <cell r="N35">
            <v>9.1125169746321841</v>
          </cell>
          <cell r="O35">
            <v>9.0186685685299288</v>
          </cell>
          <cell r="P35">
            <v>9.2004619348810426</v>
          </cell>
          <cell r="Q35">
            <v>9.3850977230701904</v>
          </cell>
          <cell r="R35">
            <v>9.429006812016814</v>
          </cell>
          <cell r="S35">
            <v>9.8416020056148934</v>
          </cell>
          <cell r="T35">
            <v>9.8880075045076197</v>
          </cell>
          <cell r="U35">
            <v>10.091358776586199</v>
          </cell>
          <cell r="V35">
            <v>8.9019174171564881</v>
          </cell>
        </row>
        <row r="37">
          <cell r="D37">
            <v>132</v>
          </cell>
          <cell r="E37">
            <v>129</v>
          </cell>
          <cell r="F37">
            <v>129</v>
          </cell>
          <cell r="G37">
            <v>165</v>
          </cell>
          <cell r="H37">
            <v>132</v>
          </cell>
          <cell r="I37">
            <v>166</v>
          </cell>
          <cell r="J37">
            <v>140</v>
          </cell>
          <cell r="K37">
            <v>125</v>
          </cell>
          <cell r="L37">
            <v>157</v>
          </cell>
          <cell r="M37">
            <v>178</v>
          </cell>
          <cell r="N37">
            <v>145</v>
          </cell>
          <cell r="O37">
            <v>144</v>
          </cell>
          <cell r="P37">
            <v>168</v>
          </cell>
          <cell r="Q37">
            <v>157</v>
          </cell>
          <cell r="R37">
            <v>175</v>
          </cell>
          <cell r="S37">
            <v>179</v>
          </cell>
          <cell r="T37">
            <v>200</v>
          </cell>
          <cell r="U37">
            <v>207</v>
          </cell>
          <cell r="V37">
            <v>186</v>
          </cell>
        </row>
        <row r="39">
          <cell r="D39">
            <v>11.50514288603023</v>
          </cell>
          <cell r="E39">
            <v>11.203226529240421</v>
          </cell>
          <cell r="F39">
            <v>11.152609191824878</v>
          </cell>
          <cell r="G39">
            <v>14.180179374972068</v>
          </cell>
          <cell r="H39">
            <v>11.250914136773615</v>
          </cell>
          <cell r="I39">
            <v>14.088523454845433</v>
          </cell>
          <cell r="J39">
            <v>11.828700144141159</v>
          </cell>
          <cell r="K39">
            <v>10.509049973475157</v>
          </cell>
          <cell r="L39">
            <v>13.107637077080419</v>
          </cell>
          <cell r="M39">
            <v>14.728320408818458</v>
          </cell>
          <cell r="N39">
            <v>11.877651992988088</v>
          </cell>
          <cell r="O39">
            <v>11.672688098478579</v>
          </cell>
          <cell r="P39">
            <v>13.440268805376107</v>
          </cell>
          <cell r="Q39">
            <v>12.414796539671997</v>
          </cell>
          <cell r="R39">
            <v>13.682414735100632</v>
          </cell>
          <cell r="S39">
            <v>13.85205540512619</v>
          </cell>
          <cell r="T39">
            <v>15.219090218005858</v>
          </cell>
          <cell r="U39">
            <v>15.501019922180387</v>
          </cell>
          <cell r="V39">
            <v>13.755829587458233</v>
          </cell>
        </row>
        <row r="41">
          <cell r="D41">
            <v>122</v>
          </cell>
          <cell r="E41">
            <v>102</v>
          </cell>
          <cell r="F41">
            <v>106</v>
          </cell>
          <cell r="G41">
            <v>112</v>
          </cell>
          <cell r="H41">
            <v>111</v>
          </cell>
          <cell r="I41">
            <v>115</v>
          </cell>
          <cell r="J41">
            <v>106</v>
          </cell>
          <cell r="K41">
            <v>130</v>
          </cell>
          <cell r="L41">
            <v>131</v>
          </cell>
          <cell r="M41">
            <v>156</v>
          </cell>
          <cell r="N41">
            <v>129</v>
          </cell>
          <cell r="O41">
            <v>137</v>
          </cell>
          <cell r="P41">
            <v>126</v>
          </cell>
          <cell r="Q41">
            <v>134</v>
          </cell>
          <cell r="R41">
            <v>135</v>
          </cell>
          <cell r="S41">
            <v>159</v>
          </cell>
          <cell r="T41">
            <v>180</v>
          </cell>
          <cell r="U41">
            <v>176</v>
          </cell>
          <cell r="V41">
            <v>224</v>
          </cell>
        </row>
        <row r="43">
          <cell r="D43">
            <v>12.108399954345378</v>
          </cell>
          <cell r="E43">
            <v>10.197562782494984</v>
          </cell>
          <cell r="F43">
            <v>10.633954215811084</v>
          </cell>
          <cell r="G43">
            <v>11.240623613740055</v>
          </cell>
          <cell r="H43">
            <v>11.130240864428652</v>
          </cell>
          <cell r="I43">
            <v>11.575239053850025</v>
          </cell>
          <cell r="J43">
            <v>10.682102640897941</v>
          </cell>
          <cell r="K43">
            <v>12.97293845039248</v>
          </cell>
          <cell r="L43">
            <v>12.87590770234833</v>
          </cell>
          <cell r="M43">
            <v>15.075100089967423</v>
          </cell>
          <cell r="N43">
            <v>12.268853375789272</v>
          </cell>
          <cell r="O43">
            <v>12.851468913516182</v>
          </cell>
          <cell r="P43">
            <v>11.626243938897629</v>
          </cell>
          <cell r="Q43">
            <v>12.184742520022986</v>
          </cell>
          <cell r="R43">
            <v>12.129608914453911</v>
          </cell>
          <cell r="S43">
            <v>14.184182049962221</v>
          </cell>
          <cell r="T43">
            <v>15.845251750240099</v>
          </cell>
          <cell r="U43">
            <v>15.293947941486744</v>
          </cell>
          <cell r="V43">
            <v>19.276079933772895</v>
          </cell>
        </row>
        <row r="45">
          <cell r="D45">
            <v>407</v>
          </cell>
          <cell r="E45">
            <v>483</v>
          </cell>
          <cell r="F45">
            <v>443</v>
          </cell>
          <cell r="G45">
            <v>441</v>
          </cell>
          <cell r="H45">
            <v>450</v>
          </cell>
          <cell r="I45">
            <v>412</v>
          </cell>
          <cell r="J45">
            <v>389</v>
          </cell>
          <cell r="K45">
            <v>463</v>
          </cell>
          <cell r="L45">
            <v>487</v>
          </cell>
          <cell r="M45">
            <v>480</v>
          </cell>
          <cell r="N45">
            <v>522</v>
          </cell>
          <cell r="O45">
            <v>483</v>
          </cell>
          <cell r="P45">
            <v>498</v>
          </cell>
          <cell r="Q45">
            <v>531</v>
          </cell>
          <cell r="R45">
            <v>540</v>
          </cell>
          <cell r="S45">
            <v>659</v>
          </cell>
          <cell r="T45">
            <v>589</v>
          </cell>
          <cell r="U45">
            <v>632</v>
          </cell>
          <cell r="V45">
            <v>567</v>
          </cell>
        </row>
        <row r="47">
          <cell r="D47">
            <v>13.547708906004198</v>
          </cell>
          <cell r="E47">
            <v>15.794079214991752</v>
          </cell>
          <cell r="F47">
            <v>14.16046200824759</v>
          </cell>
          <cell r="G47">
            <v>13.854570987397368</v>
          </cell>
          <cell r="H47">
            <v>13.894601113791227</v>
          </cell>
          <cell r="I47">
            <v>12.403033565258019</v>
          </cell>
          <cell r="J47">
            <v>11.369501793692352</v>
          </cell>
          <cell r="K47">
            <v>13.175316798073617</v>
          </cell>
          <cell r="L47">
            <v>13.54336769881775</v>
          </cell>
          <cell r="M47">
            <v>13.047037833147957</v>
          </cell>
          <cell r="N47">
            <v>13.986830943157198</v>
          </cell>
          <cell r="O47">
            <v>12.747325832732916</v>
          </cell>
          <cell r="P47">
            <v>12.853112156566391</v>
          </cell>
          <cell r="Q47">
            <v>13.338320341239951</v>
          </cell>
          <cell r="R47">
            <v>13.223470779068126</v>
          </cell>
          <cell r="S47">
            <v>15.900625673936799</v>
          </cell>
          <cell r="T47">
            <v>14.036974200327402</v>
          </cell>
          <cell r="U47">
            <v>14.891629231419923</v>
          </cell>
          <cell r="V47">
            <v>13.164279528500549</v>
          </cell>
        </row>
        <row r="49">
          <cell r="D49">
            <v>435</v>
          </cell>
          <cell r="E49">
            <v>433</v>
          </cell>
          <cell r="F49">
            <v>495</v>
          </cell>
          <cell r="G49">
            <v>450</v>
          </cell>
          <cell r="H49">
            <v>465</v>
          </cell>
          <cell r="I49">
            <v>412</v>
          </cell>
          <cell r="J49">
            <v>379</v>
          </cell>
          <cell r="K49">
            <v>438</v>
          </cell>
          <cell r="L49">
            <v>462</v>
          </cell>
          <cell r="M49">
            <v>488</v>
          </cell>
          <cell r="N49">
            <v>510</v>
          </cell>
          <cell r="O49">
            <v>495</v>
          </cell>
          <cell r="P49">
            <v>484</v>
          </cell>
          <cell r="Q49">
            <v>494</v>
          </cell>
          <cell r="R49">
            <v>612</v>
          </cell>
          <cell r="S49">
            <v>544</v>
          </cell>
          <cell r="T49">
            <v>482</v>
          </cell>
          <cell r="U49">
            <v>476</v>
          </cell>
          <cell r="V49">
            <v>408</v>
          </cell>
        </row>
        <row r="51">
          <cell r="D51">
            <v>10.769379312393699</v>
          </cell>
          <cell r="E51">
            <v>10.620684580384847</v>
          </cell>
          <cell r="F51">
            <v>12.071510162992213</v>
          </cell>
          <cell r="G51">
            <v>10.910460998496296</v>
          </cell>
          <cell r="H51">
            <v>11.189582570817423</v>
          </cell>
          <cell r="I51">
            <v>9.8187300378307096</v>
          </cell>
          <cell r="J51">
            <v>8.9348987716046562</v>
          </cell>
          <cell r="K51">
            <v>10.207448920806975</v>
          </cell>
          <cell r="L51">
            <v>10.622311083806816</v>
          </cell>
          <cell r="M51">
            <v>11.064490106123877</v>
          </cell>
          <cell r="N51">
            <v>11.420775869288997</v>
          </cell>
          <cell r="O51">
            <v>10.994859292455262</v>
          </cell>
          <cell r="P51">
            <v>10.598302651174167</v>
          </cell>
          <cell r="Q51">
            <v>10.669368997535031</v>
          </cell>
          <cell r="R51">
            <v>13.001627540336381</v>
          </cell>
          <cell r="S51">
            <v>11.389359490895631</v>
          </cell>
          <cell r="T51">
            <v>9.9192262180377622</v>
          </cell>
          <cell r="U51">
            <v>9.6705668577483994</v>
          </cell>
          <cell r="V51">
            <v>8.1735894097526547</v>
          </cell>
        </row>
        <row r="53">
          <cell r="D53">
            <v>7</v>
          </cell>
          <cell r="E53">
            <v>4</v>
          </cell>
          <cell r="F53">
            <v>6</v>
          </cell>
          <cell r="G53">
            <v>6</v>
          </cell>
          <cell r="H53">
            <v>6</v>
          </cell>
          <cell r="I53">
            <v>5</v>
          </cell>
          <cell r="J53">
            <v>3</v>
          </cell>
          <cell r="K53">
            <v>2</v>
          </cell>
          <cell r="L53">
            <v>2</v>
          </cell>
          <cell r="M53">
            <v>2</v>
          </cell>
          <cell r="N53">
            <v>4</v>
          </cell>
          <cell r="O53">
            <v>5</v>
          </cell>
          <cell r="P53">
            <v>7</v>
          </cell>
          <cell r="Q53">
            <v>6</v>
          </cell>
          <cell r="R53">
            <v>8</v>
          </cell>
          <cell r="S53">
            <v>5</v>
          </cell>
          <cell r="T53">
            <v>7</v>
          </cell>
          <cell r="U53">
            <v>12</v>
          </cell>
          <cell r="V53">
            <v>11</v>
          </cell>
        </row>
        <row r="55">
          <cell r="D55">
            <v>23.002858926752324</v>
          </cell>
          <cell r="E55">
            <v>13.263479010544465</v>
          </cell>
          <cell r="F55">
            <v>19.778481012658226</v>
          </cell>
          <cell r="G55">
            <v>19.391745580297986</v>
          </cell>
          <cell r="H55">
            <v>19.074868860276585</v>
          </cell>
          <cell r="I55">
            <v>15.672998558084132</v>
          </cell>
          <cell r="J55">
            <v>9.2959841348537431</v>
          </cell>
          <cell r="K55">
            <v>6.1436382625790991</v>
          </cell>
          <cell r="L55">
            <v>6.0454009612187525</v>
          </cell>
          <cell r="M55">
            <v>5.9292638818890637</v>
          </cell>
          <cell r="N55">
            <v>11.562030292519367</v>
          </cell>
          <cell r="O55">
            <v>14.119906243822541</v>
          </cell>
          <cell r="P55">
            <v>19.318871777888173</v>
          </cell>
          <cell r="Q55">
            <v>16.428903918293585</v>
          </cell>
          <cell r="R55">
            <v>21.541858523844144</v>
          </cell>
          <cell r="S55">
            <v>13.266118333775538</v>
          </cell>
          <cell r="T55">
            <v>18.159649259345734</v>
          </cell>
          <cell r="U55">
            <v>30.281619057232259</v>
          </cell>
          <cell r="V55">
            <v>27.176598478110485</v>
          </cell>
        </row>
        <row r="57">
          <cell r="D57">
            <v>7</v>
          </cell>
          <cell r="E57">
            <v>8</v>
          </cell>
          <cell r="F57">
            <v>8</v>
          </cell>
          <cell r="G57">
            <v>10</v>
          </cell>
          <cell r="H57">
            <v>11</v>
          </cell>
          <cell r="I57">
            <v>4</v>
          </cell>
          <cell r="J57">
            <v>5</v>
          </cell>
          <cell r="K57">
            <v>9</v>
          </cell>
          <cell r="L57">
            <v>10</v>
          </cell>
          <cell r="M57">
            <v>7</v>
          </cell>
          <cell r="N57">
            <v>7</v>
          </cell>
          <cell r="O57">
            <v>6</v>
          </cell>
          <cell r="P57">
            <v>8</v>
          </cell>
          <cell r="Q57">
            <v>8</v>
          </cell>
          <cell r="R57">
            <v>12</v>
          </cell>
          <cell r="S57">
            <v>9</v>
          </cell>
          <cell r="T57">
            <v>12</v>
          </cell>
          <cell r="U57">
            <v>6</v>
          </cell>
          <cell r="V57">
            <v>11</v>
          </cell>
        </row>
        <row r="59">
          <cell r="D59">
            <v>17.292490118577074</v>
          </cell>
          <cell r="E59">
            <v>19.586240665932184</v>
          </cell>
          <cell r="F59">
            <v>19.185112352814215</v>
          </cell>
          <cell r="G59">
            <v>23.474178403755868</v>
          </cell>
          <cell r="H59">
            <v>25.400637325081973</v>
          </cell>
          <cell r="I59">
            <v>9.216589861751153</v>
          </cell>
          <cell r="J59">
            <v>11.579703096412608</v>
          </cell>
          <cell r="K59">
            <v>20.750714746841279</v>
          </cell>
          <cell r="L59">
            <v>23.062730627306273</v>
          </cell>
          <cell r="M59">
            <v>16.220224302530355</v>
          </cell>
          <cell r="N59">
            <v>16.171884024488854</v>
          </cell>
          <cell r="O59">
            <v>13.791835233541743</v>
          </cell>
          <cell r="P59">
            <v>18.328445747800586</v>
          </cell>
          <cell r="Q59">
            <v>18.262755393219951</v>
          </cell>
          <cell r="R59">
            <v>27.344818156959256</v>
          </cell>
          <cell r="S59">
            <v>20.34496010127269</v>
          </cell>
          <cell r="T59">
            <v>26.876301820869447</v>
          </cell>
          <cell r="U59">
            <v>13.352323304254941</v>
          </cell>
          <cell r="V59">
            <v>24.696347185738983</v>
          </cell>
        </row>
        <row r="61">
          <cell r="D61">
            <v>25</v>
          </cell>
          <cell r="E61">
            <v>26</v>
          </cell>
          <cell r="F61">
            <v>25</v>
          </cell>
          <cell r="G61">
            <v>31</v>
          </cell>
          <cell r="H61">
            <v>24</v>
          </cell>
          <cell r="I61">
            <v>20</v>
          </cell>
          <cell r="J61">
            <v>16</v>
          </cell>
          <cell r="K61">
            <v>20</v>
          </cell>
          <cell r="L61">
            <v>22</v>
          </cell>
          <cell r="M61">
            <v>21</v>
          </cell>
          <cell r="N61">
            <v>23</v>
          </cell>
          <cell r="O61">
            <v>23</v>
          </cell>
          <cell r="P61">
            <v>24</v>
          </cell>
          <cell r="Q61">
            <v>41</v>
          </cell>
          <cell r="R61">
            <v>26</v>
          </cell>
          <cell r="S61">
            <v>29</v>
          </cell>
          <cell r="T61">
            <v>25</v>
          </cell>
          <cell r="U61">
            <v>19</v>
          </cell>
          <cell r="V61">
            <v>21</v>
          </cell>
        </row>
        <row r="63">
          <cell r="D63">
            <v>90.915702960215285</v>
          </cell>
          <cell r="E63">
            <v>92.418156613230011</v>
          </cell>
          <cell r="F63">
            <v>86.739296370827844</v>
          </cell>
          <cell r="G63">
            <v>105.72266557533594</v>
          </cell>
          <cell r="H63">
            <v>80.383159728036972</v>
          </cell>
          <cell r="I63">
            <v>65.921750881703417</v>
          </cell>
          <cell r="J63">
            <v>51.926135072858855</v>
          </cell>
          <cell r="K63">
            <v>63.704411530498483</v>
          </cell>
          <cell r="L63">
            <v>68.982817007399973</v>
          </cell>
          <cell r="M63">
            <v>64.423106420836277</v>
          </cell>
          <cell r="N63">
            <v>68.961381626289281</v>
          </cell>
          <cell r="O63">
            <v>67.267197005147409</v>
          </cell>
          <cell r="P63">
            <v>69.220119981541302</v>
          </cell>
          <cell r="Q63">
            <v>116.02569544669892</v>
          </cell>
          <cell r="R63">
            <v>72.280448138778468</v>
          </cell>
          <cell r="S63">
            <v>79.478184608638458</v>
          </cell>
          <cell r="T63">
            <v>67.613252197430697</v>
          </cell>
          <cell r="U63">
            <v>50.596506178099702</v>
          </cell>
          <cell r="V63">
            <v>54.693197208042498</v>
          </cell>
        </row>
      </sheetData>
    </sheetDataSet>
  </externalBook>
</externalLink>
</file>

<file path=xl/theme/theme1.xml><?xml version="1.0" encoding="utf-8"?>
<a:theme xmlns:a="http://schemas.openxmlformats.org/drawingml/2006/main" name="Excel Template">
  <a:themeElements>
    <a:clrScheme name="Custom 1">
      <a:dk1>
        <a:srgbClr val="3C3C3C"/>
      </a:dk1>
      <a:lt1>
        <a:sysClr val="window" lastClr="FFFFFF"/>
      </a:lt1>
      <a:dk2>
        <a:srgbClr val="F58C5A"/>
      </a:dk2>
      <a:lt2>
        <a:srgbClr val="FFEEC4"/>
      </a:lt2>
      <a:accent1>
        <a:srgbClr val="FCB813"/>
      </a:accent1>
      <a:accent2>
        <a:srgbClr val="F48120"/>
      </a:accent2>
      <a:accent3>
        <a:srgbClr val="DD5F43"/>
      </a:accent3>
      <a:accent4>
        <a:srgbClr val="808184"/>
      </a:accent4>
      <a:accent5>
        <a:srgbClr val="F89C1C"/>
      </a:accent5>
      <a:accent6>
        <a:srgbClr val="F79646"/>
      </a:accent6>
      <a:hlink>
        <a:srgbClr val="00A79D"/>
      </a:hlink>
      <a:folHlink>
        <a:srgbClr val="C0E9E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 x14ac:dyDescent="0.2"/>
  <cols>
    <col min="1" max="1" width="33" customWidth="1"/>
    <col min="2" max="18" width="9.75" customWidth="1"/>
  </cols>
  <sheetData>
    <row r="1" spans="1:21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1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1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1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  <c r="R4"/>
      <c r="S4"/>
    </row>
    <row r="5" spans="1:21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2"/>
      <c r="S5" s="12"/>
      <c r="T5" s="12"/>
    </row>
    <row r="6" spans="1:21" x14ac:dyDescent="0.2">
      <c r="A6" s="17" t="s">
        <v>3</v>
      </c>
      <c r="B6" s="14">
        <f>'[1]FPT Rates_Sex'!D$11</f>
        <v>11.751390630107219</v>
      </c>
      <c r="C6" s="14">
        <f>'[1]FPT Rates_Sex'!E$11</f>
        <v>11.901652634085236</v>
      </c>
      <c r="D6" s="14">
        <f>'[1]FPT Rates_Sex'!F$11</f>
        <v>11.639001292056694</v>
      </c>
      <c r="E6" s="14">
        <f>'[1]FPT Rates_Sex'!G$11</f>
        <v>11.897979612456417</v>
      </c>
      <c r="F6" s="14">
        <f>'[1]FPT Rates_Sex'!H$11</f>
        <v>11.311602720733186</v>
      </c>
      <c r="G6" s="14">
        <f>'[1]FPT Rates_Sex'!I$11</f>
        <v>11.60845017017715</v>
      </c>
      <c r="H6" s="14">
        <f>'[1]FPT Rates_Sex'!J$11</f>
        <v>10.782540414416747</v>
      </c>
      <c r="I6" s="14">
        <f>'[1]FPT Rates_Sex'!K$11</f>
        <v>10.979346453718223</v>
      </c>
      <c r="J6" s="14">
        <f>'[1]FPT Rates_Sex'!L$11</f>
        <v>11.143823052572557</v>
      </c>
      <c r="K6" s="14">
        <f>'[1]FPT Rates_Sex'!M$11</f>
        <v>11.567433304008354</v>
      </c>
      <c r="L6" s="14">
        <f>'[1]FPT Rates_Sex'!N$11</f>
        <v>11.618917503303717</v>
      </c>
      <c r="M6" s="14">
        <f>'[1]FPT Rates_Sex'!O$11</f>
        <v>11.345591853166143</v>
      </c>
      <c r="N6" s="14">
        <f>'[1]FPT Rates_Sex'!P$11</f>
        <v>11.309485777903937</v>
      </c>
      <c r="O6" s="14">
        <f>'[1]FPT Rates_Sex'!Q$11</f>
        <v>11.55546935984923</v>
      </c>
      <c r="P6" s="14">
        <f>'[1]FPT Rates_Sex'!R$11</f>
        <v>12.004254822619075</v>
      </c>
      <c r="Q6" s="14">
        <f>'[1]FPT Rates_Sex'!S$11</f>
        <v>12.337930568568812</v>
      </c>
      <c r="R6" s="14">
        <f>'[1]FPT Rates_Sex'!T$11</f>
        <v>11.016495471120926</v>
      </c>
      <c r="S6" s="14">
        <f>'[1]FPT Rates_Sex'!U$11</f>
        <v>11.376490177904552</v>
      </c>
      <c r="T6" s="14">
        <f>'[1]FPT Rates_Sex'!V$11</f>
        <v>10.283641783221803</v>
      </c>
    </row>
    <row r="7" spans="1:21" x14ac:dyDescent="0.2">
      <c r="A7" s="6" t="s">
        <v>4</v>
      </c>
      <c r="B7" s="16">
        <f>'[1]FPT Rates_Sex'!D$51</f>
        <v>10.769379312393699</v>
      </c>
      <c r="C7" s="16">
        <f>'[1]FPT Rates_Sex'!E$51</f>
        <v>10.620684580384847</v>
      </c>
      <c r="D7" s="16">
        <f>'[1]FPT Rates_Sex'!F$51</f>
        <v>12.071510162992213</v>
      </c>
      <c r="E7" s="16">
        <f>'[1]FPT Rates_Sex'!G$51</f>
        <v>10.910460998496296</v>
      </c>
      <c r="F7" s="16">
        <f>'[1]FPT Rates_Sex'!H$51</f>
        <v>11.189582570817423</v>
      </c>
      <c r="G7" s="16">
        <f>'[1]FPT Rates_Sex'!I$51</f>
        <v>9.8187300378307096</v>
      </c>
      <c r="H7" s="16">
        <f>'[1]FPT Rates_Sex'!J$51</f>
        <v>8.9348987716046562</v>
      </c>
      <c r="I7" s="16">
        <f>'[1]FPT Rates_Sex'!K$51</f>
        <v>10.207448920806975</v>
      </c>
      <c r="J7" s="16">
        <f>'[1]FPT Rates_Sex'!L$51</f>
        <v>10.622311083806816</v>
      </c>
      <c r="K7" s="16">
        <f>'[1]FPT Rates_Sex'!M$51</f>
        <v>11.064490106123877</v>
      </c>
      <c r="L7" s="16">
        <f>'[1]FPT Rates_Sex'!N$51</f>
        <v>11.420775869288997</v>
      </c>
      <c r="M7" s="16">
        <f>'[1]FPT Rates_Sex'!O$51</f>
        <v>10.994859292455262</v>
      </c>
      <c r="N7" s="16">
        <f>'[1]FPT Rates_Sex'!P$51</f>
        <v>10.598302651174167</v>
      </c>
      <c r="O7" s="16">
        <f>'[1]FPT Rates_Sex'!Q$51</f>
        <v>10.669368997535031</v>
      </c>
      <c r="P7" s="16">
        <f>'[1]FPT Rates_Sex'!R$51</f>
        <v>13.001627540336381</v>
      </c>
      <c r="Q7" s="16">
        <f>'[1]FPT Rates_Sex'!S$51</f>
        <v>11.389359490895631</v>
      </c>
      <c r="R7" s="16">
        <f>'[1]FPT Rates_Sex'!T$51</f>
        <v>9.9192262180377622</v>
      </c>
      <c r="S7" s="16">
        <f>'[1]FPT Rates_Sex'!U$51</f>
        <v>9.6705668577483994</v>
      </c>
      <c r="T7" s="16">
        <f>'[1]FPT Rates_Sex'!V$51</f>
        <v>8.1735894097526547</v>
      </c>
    </row>
    <row r="8" spans="1:21" x14ac:dyDescent="0.2">
      <c r="A8" s="6" t="s">
        <v>5</v>
      </c>
      <c r="B8" s="16">
        <f>'[1]FPT Rates_Sex'!D$47</f>
        <v>13.547708906004198</v>
      </c>
      <c r="C8" s="16">
        <f>'[1]FPT Rates_Sex'!E$47</f>
        <v>15.794079214991752</v>
      </c>
      <c r="D8" s="16">
        <f>'[1]FPT Rates_Sex'!F$47</f>
        <v>14.16046200824759</v>
      </c>
      <c r="E8" s="16">
        <f>'[1]FPT Rates_Sex'!G$47</f>
        <v>13.854570987397368</v>
      </c>
      <c r="F8" s="16">
        <f>'[1]FPT Rates_Sex'!H$47</f>
        <v>13.894601113791227</v>
      </c>
      <c r="G8" s="16">
        <f>'[1]FPT Rates_Sex'!I$47</f>
        <v>12.403033565258019</v>
      </c>
      <c r="H8" s="16">
        <f>'[1]FPT Rates_Sex'!J$47</f>
        <v>11.369501793692352</v>
      </c>
      <c r="I8" s="16">
        <f>'[1]FPT Rates_Sex'!K$47</f>
        <v>13.175316798073617</v>
      </c>
      <c r="J8" s="16">
        <f>'[1]FPT Rates_Sex'!L$47</f>
        <v>13.54336769881775</v>
      </c>
      <c r="K8" s="16">
        <f>'[1]FPT Rates_Sex'!M$47</f>
        <v>13.047037833147957</v>
      </c>
      <c r="L8" s="16">
        <f>'[1]FPT Rates_Sex'!N$47</f>
        <v>13.986830943157198</v>
      </c>
      <c r="M8" s="16">
        <f>'[1]FPT Rates_Sex'!O$47</f>
        <v>12.747325832732916</v>
      </c>
      <c r="N8" s="16">
        <f>'[1]FPT Rates_Sex'!P$47</f>
        <v>12.853112156566391</v>
      </c>
      <c r="O8" s="16">
        <f>'[1]FPT Rates_Sex'!Q$47</f>
        <v>13.338320341239951</v>
      </c>
      <c r="P8" s="16">
        <f>'[1]FPT Rates_Sex'!R$47</f>
        <v>13.223470779068126</v>
      </c>
      <c r="Q8" s="16">
        <f>'[1]FPT Rates_Sex'!S$47</f>
        <v>15.900625673936799</v>
      </c>
      <c r="R8" s="16">
        <f>'[1]FPT Rates_Sex'!T$47</f>
        <v>14.036974200327402</v>
      </c>
      <c r="S8" s="16">
        <f>'[1]FPT Rates_Sex'!U$47</f>
        <v>14.891629231419923</v>
      </c>
      <c r="T8" s="16">
        <f>'[1]FPT Rates_Sex'!V$47</f>
        <v>13.164279528500549</v>
      </c>
    </row>
    <row r="9" spans="1:21" x14ac:dyDescent="0.2">
      <c r="A9" s="6" t="s">
        <v>6</v>
      </c>
      <c r="B9" s="16">
        <f>'[1]FPT Rates_Sex'!D$43</f>
        <v>12.108399954345378</v>
      </c>
      <c r="C9" s="16">
        <f>'[1]FPT Rates_Sex'!E$43</f>
        <v>10.197562782494984</v>
      </c>
      <c r="D9" s="16">
        <f>'[1]FPT Rates_Sex'!F$43</f>
        <v>10.633954215811084</v>
      </c>
      <c r="E9" s="16">
        <f>'[1]FPT Rates_Sex'!G$43</f>
        <v>11.240623613740055</v>
      </c>
      <c r="F9" s="16">
        <f>'[1]FPT Rates_Sex'!H$43</f>
        <v>11.130240864428652</v>
      </c>
      <c r="G9" s="16">
        <f>'[1]FPT Rates_Sex'!I$43</f>
        <v>11.575239053850025</v>
      </c>
      <c r="H9" s="16">
        <f>'[1]FPT Rates_Sex'!J$43</f>
        <v>10.682102640897941</v>
      </c>
      <c r="I9" s="16">
        <f>'[1]FPT Rates_Sex'!K$43</f>
        <v>12.97293845039248</v>
      </c>
      <c r="J9" s="16">
        <f>'[1]FPT Rates_Sex'!L$43</f>
        <v>12.87590770234833</v>
      </c>
      <c r="K9" s="16">
        <f>'[1]FPT Rates_Sex'!M$43</f>
        <v>15.075100089967423</v>
      </c>
      <c r="L9" s="16">
        <f>'[1]FPT Rates_Sex'!N$43</f>
        <v>12.268853375789272</v>
      </c>
      <c r="M9" s="16">
        <f>'[1]FPT Rates_Sex'!O$43</f>
        <v>12.851468913516182</v>
      </c>
      <c r="N9" s="16">
        <f>'[1]FPT Rates_Sex'!P$43</f>
        <v>11.626243938897629</v>
      </c>
      <c r="O9" s="16">
        <f>'[1]FPT Rates_Sex'!Q$43</f>
        <v>12.184742520022986</v>
      </c>
      <c r="P9" s="16">
        <f>'[1]FPT Rates_Sex'!R$43</f>
        <v>12.129608914453911</v>
      </c>
      <c r="Q9" s="16">
        <f>'[1]FPT Rates_Sex'!S$43</f>
        <v>14.184182049962221</v>
      </c>
      <c r="R9" s="16">
        <f>'[1]FPT Rates_Sex'!T$43</f>
        <v>15.845251750240099</v>
      </c>
      <c r="S9" s="16">
        <f>'[1]FPT Rates_Sex'!U$43</f>
        <v>15.293947941486744</v>
      </c>
      <c r="T9" s="16">
        <f>'[1]FPT Rates_Sex'!V$43</f>
        <v>19.276079933772895</v>
      </c>
    </row>
    <row r="10" spans="1:21" x14ac:dyDescent="0.2">
      <c r="A10" s="6" t="s">
        <v>7</v>
      </c>
      <c r="B10" s="16">
        <f>'[1]FPT Rates_Sex'!D$39</f>
        <v>11.50514288603023</v>
      </c>
      <c r="C10" s="16">
        <f>'[1]FPT Rates_Sex'!E$39</f>
        <v>11.203226529240421</v>
      </c>
      <c r="D10" s="16">
        <f>'[1]FPT Rates_Sex'!F$39</f>
        <v>11.152609191824878</v>
      </c>
      <c r="E10" s="16">
        <f>'[1]FPT Rates_Sex'!G$39</f>
        <v>14.180179374972068</v>
      </c>
      <c r="F10" s="16">
        <f>'[1]FPT Rates_Sex'!H$39</f>
        <v>11.250914136773615</v>
      </c>
      <c r="G10" s="16">
        <f>'[1]FPT Rates_Sex'!I$39</f>
        <v>14.088523454845433</v>
      </c>
      <c r="H10" s="16">
        <f>'[1]FPT Rates_Sex'!J$39</f>
        <v>11.828700144141159</v>
      </c>
      <c r="I10" s="16">
        <f>'[1]FPT Rates_Sex'!K$39</f>
        <v>10.509049973475157</v>
      </c>
      <c r="J10" s="16">
        <f>'[1]FPT Rates_Sex'!L$39</f>
        <v>13.107637077080419</v>
      </c>
      <c r="K10" s="16">
        <f>'[1]FPT Rates_Sex'!M$39</f>
        <v>14.728320408818458</v>
      </c>
      <c r="L10" s="16">
        <f>'[1]FPT Rates_Sex'!N$39</f>
        <v>11.877651992988088</v>
      </c>
      <c r="M10" s="16">
        <f>'[1]FPT Rates_Sex'!O$39</f>
        <v>11.672688098478579</v>
      </c>
      <c r="N10" s="16">
        <f>'[1]FPT Rates_Sex'!P$39</f>
        <v>13.440268805376107</v>
      </c>
      <c r="O10" s="16">
        <f>'[1]FPT Rates_Sex'!Q$39</f>
        <v>12.414796539671997</v>
      </c>
      <c r="P10" s="16">
        <f>'[1]FPT Rates_Sex'!R$39</f>
        <v>13.682414735100632</v>
      </c>
      <c r="Q10" s="16">
        <f>'[1]FPT Rates_Sex'!S$39</f>
        <v>13.85205540512619</v>
      </c>
      <c r="R10" s="16">
        <f>'[1]FPT Rates_Sex'!T$39</f>
        <v>15.219090218005858</v>
      </c>
      <c r="S10" s="16">
        <f>'[1]FPT Rates_Sex'!U$39</f>
        <v>15.501019922180387</v>
      </c>
      <c r="T10" s="16">
        <f>'[1]FPT Rates_Sex'!V$39</f>
        <v>13.755829587458233</v>
      </c>
    </row>
    <row r="11" spans="1:21" x14ac:dyDescent="0.2">
      <c r="A11" s="6" t="s">
        <v>8</v>
      </c>
      <c r="B11" s="16">
        <f>'[1]FPT Rates_Sex'!D$35</f>
        <v>7.9001719549887062</v>
      </c>
      <c r="C11" s="16">
        <f>'[1]FPT Rates_Sex'!E$35</f>
        <v>8.1025193960361861</v>
      </c>
      <c r="D11" s="16">
        <f>'[1]FPT Rates_Sex'!F$35</f>
        <v>7.830216433135492</v>
      </c>
      <c r="E11" s="16">
        <f>'[1]FPT Rates_Sex'!G$35</f>
        <v>8.4769023602129803</v>
      </c>
      <c r="F11" s="16">
        <f>'[1]FPT Rates_Sex'!H$35</f>
        <v>8.23957155519129</v>
      </c>
      <c r="G11" s="16">
        <f>'[1]FPT Rates_Sex'!I$35</f>
        <v>8.8995928775480664</v>
      </c>
      <c r="H11" s="16">
        <f>'[1]FPT Rates_Sex'!J$35</f>
        <v>8.3873813979253313</v>
      </c>
      <c r="I11" s="16">
        <f>'[1]FPT Rates_Sex'!K$35</f>
        <v>8.6174439313844644</v>
      </c>
      <c r="J11" s="16">
        <f>'[1]FPT Rates_Sex'!L$35</f>
        <v>7.9558613469560457</v>
      </c>
      <c r="K11" s="16">
        <f>'[1]FPT Rates_Sex'!M$35</f>
        <v>9.208864667001837</v>
      </c>
      <c r="L11" s="16">
        <f>'[1]FPT Rates_Sex'!N$35</f>
        <v>9.1125169746321841</v>
      </c>
      <c r="M11" s="16">
        <f>'[1]FPT Rates_Sex'!O$35</f>
        <v>9.0186685685299288</v>
      </c>
      <c r="N11" s="16">
        <f>'[1]FPT Rates_Sex'!P$35</f>
        <v>9.2004619348810426</v>
      </c>
      <c r="O11" s="16">
        <f>'[1]FPT Rates_Sex'!Q$35</f>
        <v>9.3850977230701904</v>
      </c>
      <c r="P11" s="16">
        <f>'[1]FPT Rates_Sex'!R$35</f>
        <v>9.429006812016814</v>
      </c>
      <c r="Q11" s="16">
        <f>'[1]FPT Rates_Sex'!S$35</f>
        <v>9.8416020056148934</v>
      </c>
      <c r="R11" s="16">
        <f>'[1]FPT Rates_Sex'!T$35</f>
        <v>9.8880075045076197</v>
      </c>
      <c r="S11" s="16">
        <f>'[1]FPT Rates_Sex'!U$35</f>
        <v>10.091358776586199</v>
      </c>
      <c r="T11" s="16">
        <f>'[1]FPT Rates_Sex'!V$35</f>
        <v>8.9019174171564881</v>
      </c>
    </row>
    <row r="12" spans="1:21" x14ac:dyDescent="0.2">
      <c r="A12" s="6" t="s">
        <v>9</v>
      </c>
      <c r="B12" s="16">
        <f>'[1]FPT Rates_Sex'!D$31</f>
        <v>17.588808189697065</v>
      </c>
      <c r="C12" s="16">
        <f>'[1]FPT Rates_Sex'!E$31</f>
        <v>17.657104970272247</v>
      </c>
      <c r="D12" s="16">
        <f>'[1]FPT Rates_Sex'!F$31</f>
        <v>16.757022899204156</v>
      </c>
      <c r="E12" s="16">
        <f>'[1]FPT Rates_Sex'!G$31</f>
        <v>16.831974017844299</v>
      </c>
      <c r="F12" s="16">
        <f>'[1]FPT Rates_Sex'!H$31</f>
        <v>15.300726286860085</v>
      </c>
      <c r="G12" s="16">
        <f>'[1]FPT Rates_Sex'!I$31</f>
        <v>16.316084097608432</v>
      </c>
      <c r="H12" s="16">
        <f>'[1]FPT Rates_Sex'!J$31</f>
        <v>15.041995732161281</v>
      </c>
      <c r="I12" s="16">
        <f>'[1]FPT Rates_Sex'!K$31</f>
        <v>14.14288158092458</v>
      </c>
      <c r="J12" s="16">
        <f>'[1]FPT Rates_Sex'!L$31</f>
        <v>14.842061526271545</v>
      </c>
      <c r="K12" s="16">
        <f>'[1]FPT Rates_Sex'!M$31</f>
        <v>13.795067766039221</v>
      </c>
      <c r="L12" s="16">
        <f>'[1]FPT Rates_Sex'!N$31</f>
        <v>14.213248159781628</v>
      </c>
      <c r="M12" s="16">
        <f>'[1]FPT Rates_Sex'!O$31</f>
        <v>14.04106637152112</v>
      </c>
      <c r="N12" s="16">
        <f>'[1]FPT Rates_Sex'!P$31</f>
        <v>13.509320873166086</v>
      </c>
      <c r="O12" s="16">
        <f>'[1]FPT Rates_Sex'!Q$31</f>
        <v>14.09218235259306</v>
      </c>
      <c r="P12" s="16">
        <f>'[1]FPT Rates_Sex'!R$31</f>
        <v>14.097842956409691</v>
      </c>
      <c r="Q12" s="16">
        <f>'[1]FPT Rates_Sex'!S$31</f>
        <v>14.054578245225358</v>
      </c>
      <c r="R12" s="16">
        <f>'[1]FPT Rates_Sex'!T$31</f>
        <v>9.5186574195077771</v>
      </c>
      <c r="S12" s="16">
        <f>'[1]FPT Rates_Sex'!U$31</f>
        <v>10.593275234621764</v>
      </c>
      <c r="T12" s="16">
        <f>'[1]FPT Rates_Sex'!V$31</f>
        <v>9.5822667996265771</v>
      </c>
    </row>
    <row r="13" spans="1:21" x14ac:dyDescent="0.2">
      <c r="A13" s="6" t="s">
        <v>10</v>
      </c>
      <c r="B13" s="16">
        <f>'[1]FPT Rates_Sex'!D$15</f>
        <v>8.9020883920555498</v>
      </c>
      <c r="C13" s="16">
        <f>'[1]FPT Rates_Sex'!E$15</f>
        <v>5.7466200296525596</v>
      </c>
      <c r="D13" s="16">
        <f>'[1]FPT Rates_Sex'!F$15</f>
        <v>6.5449939458805995</v>
      </c>
      <c r="E13" s="16">
        <f>'[1]FPT Rates_Sex'!G$15</f>
        <v>9.2582055668818555</v>
      </c>
      <c r="F13" s="16">
        <f>'[1]FPT Rates_Sex'!H$15</f>
        <v>10.243069983359844</v>
      </c>
      <c r="G13" s="16">
        <f>'[1]FPT Rates_Sex'!I$15</f>
        <v>10.693482031061649</v>
      </c>
      <c r="H13" s="16">
        <f>'[1]FPT Rates_Sex'!J$15</f>
        <v>10.575958886939082</v>
      </c>
      <c r="I13" s="16">
        <f>'[1]FPT Rates_Sex'!K$15</f>
        <v>10.215006237047076</v>
      </c>
      <c r="J13" s="16">
        <f>'[1]FPT Rates_Sex'!L$15</f>
        <v>8.2098436024793724</v>
      </c>
      <c r="K13" s="16">
        <f>'[1]FPT Rates_Sex'!M$15</f>
        <v>9.2888064077282877</v>
      </c>
      <c r="L13" s="16">
        <f>'[1]FPT Rates_Sex'!N$15</f>
        <v>12.451892591890179</v>
      </c>
      <c r="M13" s="16">
        <f>'[1]FPT Rates_Sex'!O$15</f>
        <v>10.285733877588337</v>
      </c>
      <c r="N13" s="16">
        <f>'[1]FPT Rates_Sex'!P$15</f>
        <v>8.549525501334676</v>
      </c>
      <c r="O13" s="16">
        <f>'[1]FPT Rates_Sex'!Q$15</f>
        <v>10.623887811744709</v>
      </c>
      <c r="P13" s="16">
        <f>'[1]FPT Rates_Sex'!R$15</f>
        <v>14.200269237104736</v>
      </c>
      <c r="Q13" s="16">
        <f>'[1]FPT Rates_Sex'!S$15</f>
        <v>11.929174785132838</v>
      </c>
      <c r="R13" s="16">
        <f>'[1]FPT Rates_Sex'!T$15</f>
        <v>13.788518130956922</v>
      </c>
      <c r="S13" s="16">
        <f>'[1]FPT Rates_Sex'!U$15</f>
        <v>17.405551235699544</v>
      </c>
      <c r="T13" s="16">
        <f>'[1]FPT Rates_Sex'!V$15</f>
        <v>13.705018511292366</v>
      </c>
    </row>
    <row r="14" spans="1:21" x14ac:dyDescent="0.2">
      <c r="A14" s="6" t="s">
        <v>11</v>
      </c>
      <c r="B14" s="16">
        <f>'[1]FPT Rates_Sex'!D$19</f>
        <v>10.258664908038396</v>
      </c>
      <c r="C14" s="16">
        <f>'[1]FPT Rates_Sex'!E$19</f>
        <v>10.975743606629349</v>
      </c>
      <c r="D14" s="16">
        <f>'[1]FPT Rates_Sex'!F$19</f>
        <v>10.227936879018118</v>
      </c>
      <c r="E14" s="16">
        <f>'[1]FPT Rates_Sex'!G$19</f>
        <v>10.202073935887253</v>
      </c>
      <c r="F14" s="16">
        <f>'[1]FPT Rates_Sex'!H$19</f>
        <v>5.8105752469494476</v>
      </c>
      <c r="G14" s="16">
        <f>'[1]FPT Rates_Sex'!I$19</f>
        <v>9.4159230501796269</v>
      </c>
      <c r="H14" s="16">
        <f>'[1]FPT Rates_Sex'!J$19</f>
        <v>5.8026939006433738</v>
      </c>
      <c r="I14" s="16">
        <f>'[1]FPT Rates_Sex'!K$19</f>
        <v>10.166217658720074</v>
      </c>
      <c r="J14" s="16">
        <f>'[1]FPT Rates_Sex'!L$19</f>
        <v>8.6487109817007699</v>
      </c>
      <c r="K14" s="16">
        <f>'[1]FPT Rates_Sex'!M$19</f>
        <v>10.722634050796691</v>
      </c>
      <c r="L14" s="16">
        <f>'[1]FPT Rates_Sex'!N$19</f>
        <v>9.1772911460318802</v>
      </c>
      <c r="M14" s="16">
        <f>'[1]FPT Rates_Sex'!O$19</f>
        <v>9.0300980112945695</v>
      </c>
      <c r="N14" s="16">
        <f>'[1]FPT Rates_Sex'!P$19</f>
        <v>7.610876634608732</v>
      </c>
      <c r="O14" s="16">
        <f>'[1]FPT Rates_Sex'!Q$19</f>
        <v>11.103862756256332</v>
      </c>
      <c r="P14" s="16">
        <f>'[1]FPT Rates_Sex'!R$19</f>
        <v>7.6239057962476515</v>
      </c>
      <c r="Q14" s="16">
        <f>'[1]FPT Rates_Sex'!S$19</f>
        <v>5.5345703097975729</v>
      </c>
      <c r="R14" s="16">
        <f>'[1]FPT Rates_Sex'!T$19</f>
        <v>6.804155978471651</v>
      </c>
      <c r="S14" s="16">
        <f>'[1]FPT Rates_Sex'!U$19</f>
        <v>10.626569079340621</v>
      </c>
      <c r="T14" s="16">
        <f>'[1]FPT Rates_Sex'!V$19</f>
        <v>4.5678786771423354</v>
      </c>
    </row>
    <row r="15" spans="1:21" x14ac:dyDescent="0.2">
      <c r="A15" s="6" t="s">
        <v>12</v>
      </c>
      <c r="B15" s="16">
        <f>'[1]FPT Rates_Sex'!D$27</f>
        <v>15.456012322172583</v>
      </c>
      <c r="C15" s="16">
        <f>'[1]FPT Rates_Sex'!E$27</f>
        <v>13.069803419487345</v>
      </c>
      <c r="D15" s="16">
        <f>'[1]FPT Rates_Sex'!F$27</f>
        <v>12.944171919954309</v>
      </c>
      <c r="E15" s="16">
        <f>'[1]FPT Rates_Sex'!G$27</f>
        <v>12.142383456469554</v>
      </c>
      <c r="F15" s="16">
        <f>'[1]FPT Rates_Sex'!H$27</f>
        <v>11.875866504585552</v>
      </c>
      <c r="G15" s="16">
        <f>'[1]FPT Rates_Sex'!I$27</f>
        <v>13.501644928127135</v>
      </c>
      <c r="H15" s="16">
        <f>'[1]FPT Rates_Sex'!J$27</f>
        <v>12.338708271360384</v>
      </c>
      <c r="I15" s="16">
        <f>'[1]FPT Rates_Sex'!K$27</f>
        <v>10.732017498554532</v>
      </c>
      <c r="J15" s="16">
        <f>'[1]FPT Rates_Sex'!L$27</f>
        <v>14.326321469264684</v>
      </c>
      <c r="K15" s="16">
        <f>'[1]FPT Rates_Sex'!M$27</f>
        <v>11.333998261231326</v>
      </c>
      <c r="L15" s="16">
        <f>'[1]FPT Rates_Sex'!N$27</f>
        <v>14.209166904592747</v>
      </c>
      <c r="M15" s="16">
        <f>'[1]FPT Rates_Sex'!O$27</f>
        <v>14.026637378342077</v>
      </c>
      <c r="N15" s="16">
        <f>'[1]FPT Rates_Sex'!P$27</f>
        <v>15.295802357135887</v>
      </c>
      <c r="O15" s="16">
        <f>'[1]FPT Rates_Sex'!Q$27</f>
        <v>11.073846737961146</v>
      </c>
      <c r="P15" s="16">
        <f>'[1]FPT Rates_Sex'!R$27</f>
        <v>15.415507209714141</v>
      </c>
      <c r="Q15" s="16">
        <f>'[1]FPT Rates_Sex'!S$27</f>
        <v>16.604246997398668</v>
      </c>
      <c r="R15" s="16">
        <f>'[1]FPT Rates_Sex'!T$27</f>
        <v>15.720180782078994</v>
      </c>
      <c r="S15" s="16">
        <f>'[1]FPT Rates_Sex'!U$27</f>
        <v>12.518712867671988</v>
      </c>
      <c r="T15" s="16">
        <f>'[1]FPT Rates_Sex'!V$27</f>
        <v>14.663270324525422</v>
      </c>
      <c r="U15" s="16"/>
    </row>
    <row r="16" spans="1:21" x14ac:dyDescent="0.2">
      <c r="A16" s="6" t="s">
        <v>13</v>
      </c>
      <c r="B16" s="16">
        <f>'[1]FPT Rates_Sex'!D$23</f>
        <v>8.0315178176545619</v>
      </c>
      <c r="C16" s="16">
        <f>'[1]FPT Rates_Sex'!E$23</f>
        <v>9.9732545196001272</v>
      </c>
      <c r="D16" s="16">
        <f>'[1]FPT Rates_Sex'!F$23</f>
        <v>10.479277229279102</v>
      </c>
      <c r="E16" s="16">
        <f>'[1]FPT Rates_Sex'!G$23</f>
        <v>10.55755627764027</v>
      </c>
      <c r="F16" s="16">
        <f>'[1]FPT Rates_Sex'!H$23</f>
        <v>9.5778916719167704</v>
      </c>
      <c r="G16" s="16">
        <f>'[1]FPT Rates_Sex'!I$23</f>
        <v>9.1691668639103714</v>
      </c>
      <c r="H16" s="16">
        <f>'[1]FPT Rates_Sex'!J$23</f>
        <v>11.621931117134139</v>
      </c>
      <c r="I16" s="16">
        <f>'[1]FPT Rates_Sex'!K$23</f>
        <v>9.6244846890489395</v>
      </c>
      <c r="J16" s="16">
        <f>'[1]FPT Rates_Sex'!L$23</f>
        <v>10.257539024059271</v>
      </c>
      <c r="K16" s="16">
        <f>'[1]FPT Rates_Sex'!M$23</f>
        <v>13.962788635355912</v>
      </c>
      <c r="L16" s="16">
        <f>'[1]FPT Rates_Sex'!N$23</f>
        <v>10.826795682443713</v>
      </c>
      <c r="M16" s="16">
        <f>'[1]FPT Rates_Sex'!O$23</f>
        <v>11.649161154495411</v>
      </c>
      <c r="N16" s="16">
        <f>'[1]FPT Rates_Sex'!P$23</f>
        <v>12.504835026254856</v>
      </c>
      <c r="O16" s="16">
        <f>'[1]FPT Rates_Sex'!Q$23</f>
        <v>12.334730560570971</v>
      </c>
      <c r="P16" s="16">
        <f>'[1]FPT Rates_Sex'!R$23</f>
        <v>11.720269139998614</v>
      </c>
      <c r="Q16" s="16">
        <f>'[1]FPT Rates_Sex'!S$23</f>
        <v>13.453992151837912</v>
      </c>
      <c r="R16" s="16">
        <f>'[1]FPT Rates_Sex'!T$23</f>
        <v>13.258519924903744</v>
      </c>
      <c r="S16" s="16">
        <f>'[1]FPT Rates_Sex'!U$23</f>
        <v>14.515925442840913</v>
      </c>
      <c r="T16" s="16">
        <f>'[1]FPT Rates_Sex'!V$23</f>
        <v>12.813274135312341</v>
      </c>
    </row>
    <row r="17" spans="1:20" x14ac:dyDescent="0.2">
      <c r="A17" s="6" t="s">
        <v>14</v>
      </c>
      <c r="B17" s="16">
        <f>'[1]FPT Rates_Sex'!D$55</f>
        <v>23.002858926752324</v>
      </c>
      <c r="C17" s="16">
        <f>'[1]FPT Rates_Sex'!E$55</f>
        <v>13.263479010544465</v>
      </c>
      <c r="D17" s="16">
        <f>'[1]FPT Rates_Sex'!F$55</f>
        <v>19.778481012658226</v>
      </c>
      <c r="E17" s="16">
        <f>'[1]FPT Rates_Sex'!G$55</f>
        <v>19.391745580297986</v>
      </c>
      <c r="F17" s="16">
        <f>'[1]FPT Rates_Sex'!H$55</f>
        <v>19.074868860276585</v>
      </c>
      <c r="G17" s="16">
        <f>'[1]FPT Rates_Sex'!I$55</f>
        <v>15.672998558084132</v>
      </c>
      <c r="H17" s="16">
        <f>'[1]FPT Rates_Sex'!J$55</f>
        <v>9.2959841348537431</v>
      </c>
      <c r="I17" s="16">
        <f>'[1]FPT Rates_Sex'!K$55</f>
        <v>6.1436382625790991</v>
      </c>
      <c r="J17" s="16">
        <f>'[1]FPT Rates_Sex'!L$55</f>
        <v>6.0454009612187525</v>
      </c>
      <c r="K17" s="16">
        <f>'[1]FPT Rates_Sex'!M$55</f>
        <v>5.9292638818890637</v>
      </c>
      <c r="L17" s="16">
        <f>'[1]FPT Rates_Sex'!N$55</f>
        <v>11.562030292519367</v>
      </c>
      <c r="M17" s="16">
        <f>'[1]FPT Rates_Sex'!O$55</f>
        <v>14.119906243822541</v>
      </c>
      <c r="N17" s="16">
        <f>'[1]FPT Rates_Sex'!P$55</f>
        <v>19.318871777888173</v>
      </c>
      <c r="O17" s="16">
        <f>'[1]FPT Rates_Sex'!Q$55</f>
        <v>16.428903918293585</v>
      </c>
      <c r="P17" s="16">
        <f>'[1]FPT Rates_Sex'!R$55</f>
        <v>21.541858523844144</v>
      </c>
      <c r="Q17" s="16">
        <f>'[1]FPT Rates_Sex'!S$55</f>
        <v>13.266118333775538</v>
      </c>
      <c r="R17" s="16">
        <f>'[1]FPT Rates_Sex'!T$55</f>
        <v>18.159649259345734</v>
      </c>
      <c r="S17" s="16">
        <f>'[1]FPT Rates_Sex'!U$55</f>
        <v>30.281619057232259</v>
      </c>
      <c r="T17" s="16">
        <f>'[1]FPT Rates_Sex'!V$55</f>
        <v>27.176598478110485</v>
      </c>
    </row>
    <row r="18" spans="1:20" x14ac:dyDescent="0.2">
      <c r="A18" s="6" t="s">
        <v>15</v>
      </c>
      <c r="B18" s="16">
        <f>'[1]FPT Rates_Sex'!D$59</f>
        <v>17.292490118577074</v>
      </c>
      <c r="C18" s="16">
        <f>'[1]FPT Rates_Sex'!E$59</f>
        <v>19.586240665932184</v>
      </c>
      <c r="D18" s="16">
        <f>'[1]FPT Rates_Sex'!F$59</f>
        <v>19.185112352814215</v>
      </c>
      <c r="E18" s="16">
        <f>'[1]FPT Rates_Sex'!G$59</f>
        <v>23.474178403755868</v>
      </c>
      <c r="F18" s="16">
        <f>'[1]FPT Rates_Sex'!H$59</f>
        <v>25.400637325081973</v>
      </c>
      <c r="G18" s="16">
        <f>'[1]FPT Rates_Sex'!I$59</f>
        <v>9.216589861751153</v>
      </c>
      <c r="H18" s="16">
        <f>'[1]FPT Rates_Sex'!J$59</f>
        <v>11.579703096412608</v>
      </c>
      <c r="I18" s="16">
        <f>'[1]FPT Rates_Sex'!K$59</f>
        <v>20.750714746841279</v>
      </c>
      <c r="J18" s="16">
        <f>'[1]FPT Rates_Sex'!L$59</f>
        <v>23.062730627306273</v>
      </c>
      <c r="K18" s="16">
        <f>'[1]FPT Rates_Sex'!M$59</f>
        <v>16.220224302530355</v>
      </c>
      <c r="L18" s="16">
        <f>'[1]FPT Rates_Sex'!N$59</f>
        <v>16.171884024488854</v>
      </c>
      <c r="M18" s="16">
        <f>'[1]FPT Rates_Sex'!O$59</f>
        <v>13.791835233541743</v>
      </c>
      <c r="N18" s="16">
        <f>'[1]FPT Rates_Sex'!P$59</f>
        <v>18.328445747800586</v>
      </c>
      <c r="O18" s="16">
        <f>'[1]FPT Rates_Sex'!Q$59</f>
        <v>18.262755393219951</v>
      </c>
      <c r="P18" s="16">
        <f>'[1]FPT Rates_Sex'!R$59</f>
        <v>27.344818156959256</v>
      </c>
      <c r="Q18" s="16">
        <f>'[1]FPT Rates_Sex'!S$59</f>
        <v>20.34496010127269</v>
      </c>
      <c r="R18" s="16">
        <f>'[1]FPT Rates_Sex'!T$59</f>
        <v>26.876301820869447</v>
      </c>
      <c r="S18" s="16">
        <f>'[1]FPT Rates_Sex'!U$59</f>
        <v>13.352323304254941</v>
      </c>
      <c r="T18" s="16">
        <f>'[1]FPT Rates_Sex'!V$59</f>
        <v>24.696347185738983</v>
      </c>
    </row>
    <row r="19" spans="1:20" ht="15" thickBot="1" x14ac:dyDescent="0.25">
      <c r="A19" s="7" t="s">
        <v>16</v>
      </c>
      <c r="B19" s="16">
        <f>'[1]FPT Rates_Sex'!D$63</f>
        <v>90.915702960215285</v>
      </c>
      <c r="C19" s="16">
        <f>'[1]FPT Rates_Sex'!E$63</f>
        <v>92.418156613230011</v>
      </c>
      <c r="D19" s="16">
        <f>'[1]FPT Rates_Sex'!F$63</f>
        <v>86.739296370827844</v>
      </c>
      <c r="E19" s="16">
        <f>'[1]FPT Rates_Sex'!G$63</f>
        <v>105.72266557533594</v>
      </c>
      <c r="F19" s="16">
        <f>'[1]FPT Rates_Sex'!H$63</f>
        <v>80.383159728036972</v>
      </c>
      <c r="G19" s="16">
        <f>'[1]FPT Rates_Sex'!I$63</f>
        <v>65.921750881703417</v>
      </c>
      <c r="H19" s="16">
        <f>'[1]FPT Rates_Sex'!J$63</f>
        <v>51.926135072858855</v>
      </c>
      <c r="I19" s="16">
        <f>'[1]FPT Rates_Sex'!K$63</f>
        <v>63.704411530498483</v>
      </c>
      <c r="J19" s="16">
        <f>'[1]FPT Rates_Sex'!L$63</f>
        <v>68.982817007399973</v>
      </c>
      <c r="K19" s="16">
        <f>'[1]FPT Rates_Sex'!M$63</f>
        <v>64.423106420836277</v>
      </c>
      <c r="L19" s="16">
        <f>'[1]FPT Rates_Sex'!N$63</f>
        <v>68.961381626289281</v>
      </c>
      <c r="M19" s="16">
        <f>'[1]FPT Rates_Sex'!O$63</f>
        <v>67.267197005147409</v>
      </c>
      <c r="N19" s="16">
        <f>'[1]FPT Rates_Sex'!P$63</f>
        <v>69.220119981541302</v>
      </c>
      <c r="O19" s="16">
        <f>'[1]FPT Rates_Sex'!Q$63</f>
        <v>116.02569544669892</v>
      </c>
      <c r="P19" s="16">
        <f>'[1]FPT Rates_Sex'!R$63</f>
        <v>72.280448138778468</v>
      </c>
      <c r="Q19" s="16">
        <f>'[1]FPT Rates_Sex'!S$63</f>
        <v>79.478184608638458</v>
      </c>
      <c r="R19" s="16">
        <f>'[1]FPT Rates_Sex'!T$63</f>
        <v>67.613252197430697</v>
      </c>
      <c r="S19" s="16">
        <f>'[1]FPT Rates_Sex'!U$63</f>
        <v>50.596506178099702</v>
      </c>
      <c r="T19" s="16">
        <f>'[1]FPT Rates_Sex'!V$63</f>
        <v>54.693197208042498</v>
      </c>
    </row>
    <row r="21" spans="1:20" x14ac:dyDescent="0.2">
      <c r="A21" s="8" t="s">
        <v>17</v>
      </c>
      <c r="B21" s="19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pageMargins left="0.7" right="0.7" top="0.75" bottom="0.75" header="0.3" footer="0.3"/>
  <pageSetup scale="3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97B5-E18C-41A1-A8A9-415BB60619F6}">
  <dimension ref="A1:T11"/>
  <sheetViews>
    <sheetView tabSelected="1"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5" sqref="A5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20">
        <f>'Canada &amp; All Jurisdictions ##s'!B6</f>
        <v>3606</v>
      </c>
      <c r="C6" s="20">
        <f>'Canada &amp; All Jurisdictions ##s'!C6</f>
        <v>3692</v>
      </c>
      <c r="D6" s="20">
        <f>'Canada &amp; All Jurisdictions ##s'!D6</f>
        <v>3650</v>
      </c>
      <c r="E6" s="20">
        <f>'Canada &amp; All Jurisdictions ##s'!E6</f>
        <v>3765</v>
      </c>
      <c r="F6" s="20">
        <f>'Canada &amp; All Jurisdictions ##s'!F6</f>
        <v>3613</v>
      </c>
      <c r="G6" s="20">
        <f>'Canada &amp; All Jurisdictions ##s'!G6</f>
        <v>3743</v>
      </c>
      <c r="H6" s="20">
        <f>'Canada &amp; All Jurisdictions ##s'!H6</f>
        <v>3512</v>
      </c>
      <c r="I6" s="20">
        <f>'Canada &amp; All Jurisdictions ##s'!I6</f>
        <v>3611</v>
      </c>
      <c r="J6" s="20">
        <f>'Canada &amp; All Jurisdictions ##s'!J6</f>
        <v>3705</v>
      </c>
      <c r="K6" s="20">
        <f>'Canada &amp; All Jurisdictions ##s'!K6</f>
        <v>3890</v>
      </c>
      <c r="L6" s="20">
        <f>'Canada &amp; All Jurisdictions ##s'!L6</f>
        <v>3951</v>
      </c>
      <c r="M6" s="20">
        <f>'Canada &amp; All Jurisdictions ##s'!M6</f>
        <v>3896</v>
      </c>
      <c r="N6" s="20">
        <f>'Canada &amp; All Jurisdictions ##s'!N6</f>
        <v>3926</v>
      </c>
      <c r="O6" s="20">
        <f>'Canada &amp; All Jurisdictions ##s'!O6</f>
        <v>4054</v>
      </c>
      <c r="P6" s="20">
        <f>'Canada &amp; All Jurisdictions ##s'!P6</f>
        <v>4254</v>
      </c>
      <c r="Q6" s="20">
        <f>'Canada &amp; All Jurisdictions ##s'!Q6</f>
        <v>4405</v>
      </c>
      <c r="R6" s="20">
        <f>'Canada &amp; All Jurisdictions ##s'!R6</f>
        <v>3978</v>
      </c>
      <c r="S6" s="20">
        <f>'Canada &amp; All Jurisdictions ##s'!S6</f>
        <v>4157</v>
      </c>
      <c r="T6" s="20">
        <f>'Canada &amp; All Jurisdictions ##s'!T6</f>
        <v>3811</v>
      </c>
    </row>
    <row r="7" spans="1:20" x14ac:dyDescent="0.2">
      <c r="A7" s="6" t="s">
        <v>14</v>
      </c>
      <c r="B7" s="21">
        <f>'Canada &amp; All Jurisdictions ##s'!B17</f>
        <v>7</v>
      </c>
      <c r="C7" s="21">
        <f>'Canada &amp; All Jurisdictions ##s'!C17</f>
        <v>4</v>
      </c>
      <c r="D7" s="21">
        <f>'Canada &amp; All Jurisdictions ##s'!D17</f>
        <v>6</v>
      </c>
      <c r="E7" s="21">
        <f>'Canada &amp; All Jurisdictions ##s'!E17</f>
        <v>6</v>
      </c>
      <c r="F7" s="21">
        <f>'Canada &amp; All Jurisdictions ##s'!F17</f>
        <v>6</v>
      </c>
      <c r="G7" s="21">
        <f>'Canada &amp; All Jurisdictions ##s'!G17</f>
        <v>5</v>
      </c>
      <c r="H7" s="21">
        <f>'Canada &amp; All Jurisdictions ##s'!H17</f>
        <v>3</v>
      </c>
      <c r="I7" s="21">
        <f>'Canada &amp; All Jurisdictions ##s'!I17</f>
        <v>2</v>
      </c>
      <c r="J7" s="21">
        <f>'Canada &amp; All Jurisdictions ##s'!J17</f>
        <v>2</v>
      </c>
      <c r="K7" s="21">
        <f>'Canada &amp; All Jurisdictions ##s'!K17</f>
        <v>2</v>
      </c>
      <c r="L7" s="21">
        <f>'Canada &amp; All Jurisdictions ##s'!L17</f>
        <v>4</v>
      </c>
      <c r="M7" s="21">
        <f>'Canada &amp; All Jurisdictions ##s'!M17</f>
        <v>5</v>
      </c>
      <c r="N7" s="21">
        <f>'Canada &amp; All Jurisdictions ##s'!N17</f>
        <v>7</v>
      </c>
      <c r="O7" s="21">
        <f>'Canada &amp; All Jurisdictions ##s'!O17</f>
        <v>6</v>
      </c>
      <c r="P7" s="21">
        <f>'Canada &amp; All Jurisdictions ##s'!P17</f>
        <v>8</v>
      </c>
      <c r="Q7" s="21">
        <f>'Canada &amp; All Jurisdictions ##s'!Q17</f>
        <v>5</v>
      </c>
      <c r="R7" s="21">
        <f>'Canada &amp; All Jurisdictions ##s'!R17</f>
        <v>7</v>
      </c>
      <c r="S7" s="21">
        <f>'Canada &amp; All Jurisdictions ##s'!S17</f>
        <v>12</v>
      </c>
      <c r="T7" s="21">
        <f>'Canada &amp; All Jurisdictions ##s'!T17</f>
        <v>11</v>
      </c>
    </row>
    <row r="8" spans="1:20" x14ac:dyDescent="0.2">
      <c r="A8" s="6" t="s">
        <v>15</v>
      </c>
      <c r="B8" s="21">
        <f>'Canada &amp; All Jurisdictions ##s'!B18</f>
        <v>7</v>
      </c>
      <c r="C8" s="21">
        <f>'Canada &amp; All Jurisdictions ##s'!C18</f>
        <v>8</v>
      </c>
      <c r="D8" s="21">
        <f>'Canada &amp; All Jurisdictions ##s'!D18</f>
        <v>8</v>
      </c>
      <c r="E8" s="21">
        <f>'Canada &amp; All Jurisdictions ##s'!E18</f>
        <v>10</v>
      </c>
      <c r="F8" s="21">
        <f>'Canada &amp; All Jurisdictions ##s'!F18</f>
        <v>11</v>
      </c>
      <c r="G8" s="21">
        <f>'Canada &amp; All Jurisdictions ##s'!G18</f>
        <v>4</v>
      </c>
      <c r="H8" s="21">
        <f>'Canada &amp; All Jurisdictions ##s'!H18</f>
        <v>5</v>
      </c>
      <c r="I8" s="21">
        <f>'Canada &amp; All Jurisdictions ##s'!I18</f>
        <v>9</v>
      </c>
      <c r="J8" s="21">
        <f>'Canada &amp; All Jurisdictions ##s'!J18</f>
        <v>10</v>
      </c>
      <c r="K8" s="21">
        <f>'Canada &amp; All Jurisdictions ##s'!K18</f>
        <v>7</v>
      </c>
      <c r="L8" s="21">
        <f>'Canada &amp; All Jurisdictions ##s'!L18</f>
        <v>7</v>
      </c>
      <c r="M8" s="21">
        <f>'Canada &amp; All Jurisdictions ##s'!M18</f>
        <v>6</v>
      </c>
      <c r="N8" s="21">
        <f>'Canada &amp; All Jurisdictions ##s'!N18</f>
        <v>8</v>
      </c>
      <c r="O8" s="21">
        <f>'Canada &amp; All Jurisdictions ##s'!O18</f>
        <v>8</v>
      </c>
      <c r="P8" s="21">
        <f>'Canada &amp; All Jurisdictions ##s'!P18</f>
        <v>12</v>
      </c>
      <c r="Q8" s="21">
        <f>'Canada &amp; All Jurisdictions ##s'!Q18</f>
        <v>9</v>
      </c>
      <c r="R8" s="21">
        <f>'Canada &amp; All Jurisdictions ##s'!R18</f>
        <v>12</v>
      </c>
      <c r="S8" s="21">
        <f>'Canada &amp; All Jurisdictions ##s'!S18</f>
        <v>6</v>
      </c>
      <c r="T8" s="21">
        <f>'Canada &amp; All Jurisdictions ##s'!T18</f>
        <v>11</v>
      </c>
    </row>
    <row r="9" spans="1:20" ht="15" thickBot="1" x14ac:dyDescent="0.25">
      <c r="A9" s="7" t="s">
        <v>16</v>
      </c>
      <c r="B9" s="21">
        <f>'Canada &amp; All Jurisdictions ##s'!B19</f>
        <v>25</v>
      </c>
      <c r="C9" s="21">
        <f>'Canada &amp; All Jurisdictions ##s'!C19</f>
        <v>26</v>
      </c>
      <c r="D9" s="21">
        <f>'Canada &amp; All Jurisdictions ##s'!D19</f>
        <v>25</v>
      </c>
      <c r="E9" s="21">
        <f>'Canada &amp; All Jurisdictions ##s'!E19</f>
        <v>31</v>
      </c>
      <c r="F9" s="21">
        <f>'Canada &amp; All Jurisdictions ##s'!F19</f>
        <v>24</v>
      </c>
      <c r="G9" s="21">
        <f>'Canada &amp; All Jurisdictions ##s'!G19</f>
        <v>20</v>
      </c>
      <c r="H9" s="21">
        <f>'Canada &amp; All Jurisdictions ##s'!H19</f>
        <v>16</v>
      </c>
      <c r="I9" s="21">
        <f>'Canada &amp; All Jurisdictions ##s'!I19</f>
        <v>20</v>
      </c>
      <c r="J9" s="21">
        <f>'Canada &amp; All Jurisdictions ##s'!J19</f>
        <v>22</v>
      </c>
      <c r="K9" s="21">
        <f>'Canada &amp; All Jurisdictions ##s'!K19</f>
        <v>21</v>
      </c>
      <c r="L9" s="21">
        <f>'Canada &amp; All Jurisdictions ##s'!L19</f>
        <v>23</v>
      </c>
      <c r="M9" s="21">
        <f>'Canada &amp; All Jurisdictions ##s'!M19</f>
        <v>23</v>
      </c>
      <c r="N9" s="21">
        <f>'Canada &amp; All Jurisdictions ##s'!N19</f>
        <v>24</v>
      </c>
      <c r="O9" s="21">
        <f>'Canada &amp; All Jurisdictions ##s'!O19</f>
        <v>41</v>
      </c>
      <c r="P9" s="21">
        <f>'Canada &amp; All Jurisdictions ##s'!P19</f>
        <v>26</v>
      </c>
      <c r="Q9" s="21">
        <f>'Canada &amp; All Jurisdictions ##s'!Q19</f>
        <v>29</v>
      </c>
      <c r="R9" s="21">
        <f>'Canada &amp; All Jurisdictions ##s'!R19</f>
        <v>25</v>
      </c>
      <c r="S9" s="21">
        <f>'Canada &amp; All Jurisdictions ##s'!S19</f>
        <v>19</v>
      </c>
      <c r="T9" s="21">
        <f>'Canada &amp; All Jurisdictions ##s'!T19</f>
        <v>21</v>
      </c>
    </row>
    <row r="11" spans="1:20" x14ac:dyDescent="0.2">
      <c r="A11" s="8" t="s">
        <v>17</v>
      </c>
      <c r="B11" s="19" t="s">
        <v>19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82A8-EC98-4A6D-AC2B-C1A1212E2BEE}">
  <dimension ref="A1:U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RowHeight="14.25" x14ac:dyDescent="0.2"/>
  <cols>
    <col min="1" max="1" width="33" customWidth="1"/>
    <col min="2" max="18" width="9.75" customWidth="1"/>
  </cols>
  <sheetData>
    <row r="1" spans="1:21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1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1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1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  <c r="R4"/>
      <c r="S4"/>
    </row>
    <row r="5" spans="1:21" s="1" customFormat="1" ht="15.75" thickBot="1" x14ac:dyDescent="0.3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2"/>
      <c r="S5" s="12"/>
      <c r="T5" s="12"/>
    </row>
    <row r="6" spans="1:21" x14ac:dyDescent="0.2">
      <c r="A6" s="17" t="s">
        <v>3</v>
      </c>
      <c r="B6" s="20">
        <f>'[1]FPT Rates_Sex'!D$9</f>
        <v>3606</v>
      </c>
      <c r="C6" s="20">
        <f>'[1]FPT Rates_Sex'!E$9</f>
        <v>3692</v>
      </c>
      <c r="D6" s="20">
        <f>'[1]FPT Rates_Sex'!F$9</f>
        <v>3650</v>
      </c>
      <c r="E6" s="20">
        <f>'[1]FPT Rates_Sex'!G$9</f>
        <v>3765</v>
      </c>
      <c r="F6" s="20">
        <f>'[1]FPT Rates_Sex'!H$9</f>
        <v>3613</v>
      </c>
      <c r="G6" s="20">
        <f>'[1]FPT Rates_Sex'!I$9</f>
        <v>3743</v>
      </c>
      <c r="H6" s="20">
        <f>'[1]FPT Rates_Sex'!J$9</f>
        <v>3512</v>
      </c>
      <c r="I6" s="20">
        <f>'[1]FPT Rates_Sex'!K$9</f>
        <v>3611</v>
      </c>
      <c r="J6" s="20">
        <f>'[1]FPT Rates_Sex'!L$9</f>
        <v>3705</v>
      </c>
      <c r="K6" s="20">
        <f>'[1]FPT Rates_Sex'!M$9</f>
        <v>3890</v>
      </c>
      <c r="L6" s="20">
        <f>'[1]FPT Rates_Sex'!N$9</f>
        <v>3951</v>
      </c>
      <c r="M6" s="20">
        <f>'[1]FPT Rates_Sex'!O$9</f>
        <v>3896</v>
      </c>
      <c r="N6" s="20">
        <f>'[1]FPT Rates_Sex'!P$9</f>
        <v>3926</v>
      </c>
      <c r="O6" s="20">
        <f>'[1]FPT Rates_Sex'!Q$9</f>
        <v>4054</v>
      </c>
      <c r="P6" s="20">
        <f>'[1]FPT Rates_Sex'!R$9</f>
        <v>4254</v>
      </c>
      <c r="Q6" s="20">
        <f>'[1]FPT Rates_Sex'!S$9</f>
        <v>4405</v>
      </c>
      <c r="R6" s="20">
        <f>'[1]FPT Rates_Sex'!T$9</f>
        <v>3978</v>
      </c>
      <c r="S6" s="20">
        <f>'[1]FPT Rates_Sex'!U$9</f>
        <v>4157</v>
      </c>
      <c r="T6" s="20">
        <f>'[1]FPT Rates_Sex'!V$9</f>
        <v>3811</v>
      </c>
    </row>
    <row r="7" spans="1:21" x14ac:dyDescent="0.2">
      <c r="A7" s="6" t="s">
        <v>4</v>
      </c>
      <c r="B7" s="21">
        <f>'[1]FPT Rates_Sex'!D$49</f>
        <v>435</v>
      </c>
      <c r="C7" s="21">
        <f>'[1]FPT Rates_Sex'!E$49</f>
        <v>433</v>
      </c>
      <c r="D7" s="21">
        <f>'[1]FPT Rates_Sex'!F$49</f>
        <v>495</v>
      </c>
      <c r="E7" s="21">
        <f>'[1]FPT Rates_Sex'!G$49</f>
        <v>450</v>
      </c>
      <c r="F7" s="21">
        <f>'[1]FPT Rates_Sex'!H$49</f>
        <v>465</v>
      </c>
      <c r="G7" s="21">
        <f>'[1]FPT Rates_Sex'!I$49</f>
        <v>412</v>
      </c>
      <c r="H7" s="21">
        <f>'[1]FPT Rates_Sex'!J$49</f>
        <v>379</v>
      </c>
      <c r="I7" s="21">
        <f>'[1]FPT Rates_Sex'!K$49</f>
        <v>438</v>
      </c>
      <c r="J7" s="21">
        <f>'[1]FPT Rates_Sex'!L$49</f>
        <v>462</v>
      </c>
      <c r="K7" s="21">
        <f>'[1]FPT Rates_Sex'!M$49</f>
        <v>488</v>
      </c>
      <c r="L7" s="21">
        <f>'[1]FPT Rates_Sex'!N$49</f>
        <v>510</v>
      </c>
      <c r="M7" s="21">
        <f>'[1]FPT Rates_Sex'!O$49</f>
        <v>495</v>
      </c>
      <c r="N7" s="21">
        <f>'[1]FPT Rates_Sex'!P$49</f>
        <v>484</v>
      </c>
      <c r="O7" s="21">
        <f>'[1]FPT Rates_Sex'!Q$49</f>
        <v>494</v>
      </c>
      <c r="P7" s="21">
        <f>'[1]FPT Rates_Sex'!R$49</f>
        <v>612</v>
      </c>
      <c r="Q7" s="21">
        <f>'[1]FPT Rates_Sex'!S$49</f>
        <v>544</v>
      </c>
      <c r="R7" s="21">
        <f>'[1]FPT Rates_Sex'!T$49</f>
        <v>482</v>
      </c>
      <c r="S7" s="21">
        <f>'[1]FPT Rates_Sex'!U$49</f>
        <v>476</v>
      </c>
      <c r="T7" s="21">
        <f>'[1]FPT Rates_Sex'!V$49</f>
        <v>408</v>
      </c>
    </row>
    <row r="8" spans="1:21" x14ac:dyDescent="0.2">
      <c r="A8" s="6" t="s">
        <v>5</v>
      </c>
      <c r="B8" s="21">
        <f>'[1]FPT Rates_Sex'!D$45</f>
        <v>407</v>
      </c>
      <c r="C8" s="21">
        <f>'[1]FPT Rates_Sex'!E$45</f>
        <v>483</v>
      </c>
      <c r="D8" s="21">
        <f>'[1]FPT Rates_Sex'!F$45</f>
        <v>443</v>
      </c>
      <c r="E8" s="21">
        <f>'[1]FPT Rates_Sex'!G$45</f>
        <v>441</v>
      </c>
      <c r="F8" s="21">
        <f>'[1]FPT Rates_Sex'!H$45</f>
        <v>450</v>
      </c>
      <c r="G8" s="21">
        <f>'[1]FPT Rates_Sex'!I$45</f>
        <v>412</v>
      </c>
      <c r="H8" s="21">
        <f>'[1]FPT Rates_Sex'!J$45</f>
        <v>389</v>
      </c>
      <c r="I8" s="21">
        <f>'[1]FPT Rates_Sex'!K$45</f>
        <v>463</v>
      </c>
      <c r="J8" s="21">
        <f>'[1]FPT Rates_Sex'!L$45</f>
        <v>487</v>
      </c>
      <c r="K8" s="21">
        <f>'[1]FPT Rates_Sex'!M$45</f>
        <v>480</v>
      </c>
      <c r="L8" s="21">
        <f>'[1]FPT Rates_Sex'!N$45</f>
        <v>522</v>
      </c>
      <c r="M8" s="21">
        <f>'[1]FPT Rates_Sex'!O$45</f>
        <v>483</v>
      </c>
      <c r="N8" s="21">
        <f>'[1]FPT Rates_Sex'!P$45</f>
        <v>498</v>
      </c>
      <c r="O8" s="21">
        <f>'[1]FPT Rates_Sex'!Q$45</f>
        <v>531</v>
      </c>
      <c r="P8" s="21">
        <f>'[1]FPT Rates_Sex'!R$45</f>
        <v>540</v>
      </c>
      <c r="Q8" s="21">
        <f>'[1]FPT Rates_Sex'!S$45</f>
        <v>659</v>
      </c>
      <c r="R8" s="21">
        <f>'[1]FPT Rates_Sex'!T$45</f>
        <v>589</v>
      </c>
      <c r="S8" s="21">
        <f>'[1]FPT Rates_Sex'!U$45</f>
        <v>632</v>
      </c>
      <c r="T8" s="21">
        <f>'[1]FPT Rates_Sex'!V$45</f>
        <v>567</v>
      </c>
    </row>
    <row r="9" spans="1:21" x14ac:dyDescent="0.2">
      <c r="A9" s="6" t="s">
        <v>6</v>
      </c>
      <c r="B9" s="21">
        <f>'[1]FPT Rates_Sex'!D$41</f>
        <v>122</v>
      </c>
      <c r="C9" s="21">
        <f>'[1]FPT Rates_Sex'!E$41</f>
        <v>102</v>
      </c>
      <c r="D9" s="21">
        <f>'[1]FPT Rates_Sex'!F$41</f>
        <v>106</v>
      </c>
      <c r="E9" s="21">
        <f>'[1]FPT Rates_Sex'!G$41</f>
        <v>112</v>
      </c>
      <c r="F9" s="21">
        <f>'[1]FPT Rates_Sex'!H$41</f>
        <v>111</v>
      </c>
      <c r="G9" s="21">
        <f>'[1]FPT Rates_Sex'!I$41</f>
        <v>115</v>
      </c>
      <c r="H9" s="21">
        <f>'[1]FPT Rates_Sex'!J$41</f>
        <v>106</v>
      </c>
      <c r="I9" s="21">
        <f>'[1]FPT Rates_Sex'!K$41</f>
        <v>130</v>
      </c>
      <c r="J9" s="21">
        <f>'[1]FPT Rates_Sex'!L$41</f>
        <v>131</v>
      </c>
      <c r="K9" s="21">
        <f>'[1]FPT Rates_Sex'!M$41</f>
        <v>156</v>
      </c>
      <c r="L9" s="21">
        <f>'[1]FPT Rates_Sex'!N$41</f>
        <v>129</v>
      </c>
      <c r="M9" s="21">
        <f>'[1]FPT Rates_Sex'!O$41</f>
        <v>137</v>
      </c>
      <c r="N9" s="21">
        <f>'[1]FPT Rates_Sex'!P$41</f>
        <v>126</v>
      </c>
      <c r="O9" s="21">
        <f>'[1]FPT Rates_Sex'!Q$41</f>
        <v>134</v>
      </c>
      <c r="P9" s="21">
        <f>'[1]FPT Rates_Sex'!R$41</f>
        <v>135</v>
      </c>
      <c r="Q9" s="21">
        <f>'[1]FPT Rates_Sex'!S$41</f>
        <v>159</v>
      </c>
      <c r="R9" s="21">
        <f>'[1]FPT Rates_Sex'!T$41</f>
        <v>180</v>
      </c>
      <c r="S9" s="21">
        <f>'[1]FPT Rates_Sex'!U$41</f>
        <v>176</v>
      </c>
      <c r="T9" s="21">
        <f>'[1]FPT Rates_Sex'!V$41</f>
        <v>224</v>
      </c>
    </row>
    <row r="10" spans="1:21" x14ac:dyDescent="0.2">
      <c r="A10" s="6" t="s">
        <v>7</v>
      </c>
      <c r="B10" s="21">
        <f>'[1]FPT Rates_Sex'!D$37</f>
        <v>132</v>
      </c>
      <c r="C10" s="21">
        <f>'[1]FPT Rates_Sex'!E$37</f>
        <v>129</v>
      </c>
      <c r="D10" s="21">
        <f>'[1]FPT Rates_Sex'!F$37</f>
        <v>129</v>
      </c>
      <c r="E10" s="21">
        <f>'[1]FPT Rates_Sex'!G$37</f>
        <v>165</v>
      </c>
      <c r="F10" s="21">
        <f>'[1]FPT Rates_Sex'!H$37</f>
        <v>132</v>
      </c>
      <c r="G10" s="21">
        <f>'[1]FPT Rates_Sex'!I$37</f>
        <v>166</v>
      </c>
      <c r="H10" s="21">
        <f>'[1]FPT Rates_Sex'!J$37</f>
        <v>140</v>
      </c>
      <c r="I10" s="21">
        <f>'[1]FPT Rates_Sex'!K$37</f>
        <v>125</v>
      </c>
      <c r="J10" s="21">
        <f>'[1]FPT Rates_Sex'!L$37</f>
        <v>157</v>
      </c>
      <c r="K10" s="21">
        <f>'[1]FPT Rates_Sex'!M$37</f>
        <v>178</v>
      </c>
      <c r="L10" s="21">
        <f>'[1]FPT Rates_Sex'!N$37</f>
        <v>145</v>
      </c>
      <c r="M10" s="21">
        <f>'[1]FPT Rates_Sex'!O$37</f>
        <v>144</v>
      </c>
      <c r="N10" s="21">
        <f>'[1]FPT Rates_Sex'!P$37</f>
        <v>168</v>
      </c>
      <c r="O10" s="21">
        <f>'[1]FPT Rates_Sex'!Q$37</f>
        <v>157</v>
      </c>
      <c r="P10" s="21">
        <f>'[1]FPT Rates_Sex'!R$37</f>
        <v>175</v>
      </c>
      <c r="Q10" s="21">
        <f>'[1]FPT Rates_Sex'!S$37</f>
        <v>179</v>
      </c>
      <c r="R10" s="21">
        <f>'[1]FPT Rates_Sex'!T$37</f>
        <v>200</v>
      </c>
      <c r="S10" s="21">
        <f>'[1]FPT Rates_Sex'!U$37</f>
        <v>207</v>
      </c>
      <c r="T10" s="21">
        <f>'[1]FPT Rates_Sex'!V$37</f>
        <v>186</v>
      </c>
    </row>
    <row r="11" spans="1:21" x14ac:dyDescent="0.2">
      <c r="A11" s="6" t="s">
        <v>8</v>
      </c>
      <c r="B11" s="21">
        <f>'[1]FPT Rates_Sex'!D$33</f>
        <v>923</v>
      </c>
      <c r="C11" s="21">
        <f>'[1]FPT Rates_Sex'!E$33</f>
        <v>964</v>
      </c>
      <c r="D11" s="21">
        <f>'[1]FPT Rates_Sex'!F$33</f>
        <v>947</v>
      </c>
      <c r="E11" s="21">
        <f>'[1]FPT Rates_Sex'!G$33</f>
        <v>1038</v>
      </c>
      <c r="F11" s="21">
        <f>'[1]FPT Rates_Sex'!H$33</f>
        <v>1021</v>
      </c>
      <c r="G11" s="21">
        <f>'[1]FPT Rates_Sex'!I$33</f>
        <v>1115</v>
      </c>
      <c r="H11" s="21">
        <f>'[1]FPT Rates_Sex'!J$33</f>
        <v>1062</v>
      </c>
      <c r="I11" s="21">
        <f>'[1]FPT Rates_Sex'!K$33</f>
        <v>1100</v>
      </c>
      <c r="J11" s="21">
        <f>'[1]FPT Rates_Sex'!L$33</f>
        <v>1025</v>
      </c>
      <c r="K11" s="21">
        <f>'[1]FPT Rates_Sex'!M$33</f>
        <v>1197</v>
      </c>
      <c r="L11" s="21">
        <f>'[1]FPT Rates_Sex'!N$33</f>
        <v>1197</v>
      </c>
      <c r="M11" s="21">
        <f>'[1]FPT Rates_Sex'!O$33</f>
        <v>1196</v>
      </c>
      <c r="N11" s="21">
        <f>'[1]FPT Rates_Sex'!P$33</f>
        <v>1232</v>
      </c>
      <c r="O11" s="21">
        <f>'[1]FPT Rates_Sex'!Q$33</f>
        <v>1268</v>
      </c>
      <c r="P11" s="21">
        <f>'[1]FPT Rates_Sex'!R$33</f>
        <v>1284</v>
      </c>
      <c r="Q11" s="21">
        <f>'[1]FPT Rates_Sex'!S$33</f>
        <v>1349</v>
      </c>
      <c r="R11" s="21">
        <f>'[1]FPT Rates_Sex'!T$33</f>
        <v>1372</v>
      </c>
      <c r="S11" s="21">
        <f>'[1]FPT Rates_Sex'!U$33</f>
        <v>1420</v>
      </c>
      <c r="T11" s="21">
        <f>'[1]FPT Rates_Sex'!V$33</f>
        <v>1275</v>
      </c>
    </row>
    <row r="12" spans="1:21" x14ac:dyDescent="0.2">
      <c r="A12" s="6" t="s">
        <v>9</v>
      </c>
      <c r="B12" s="21">
        <f>'[1]FPT Rates_Sex'!D$29</f>
        <v>1294</v>
      </c>
      <c r="C12" s="21">
        <f>'[1]FPT Rates_Sex'!E$29</f>
        <v>1306</v>
      </c>
      <c r="D12" s="21">
        <f>'[1]FPT Rates_Sex'!F$29</f>
        <v>1247</v>
      </c>
      <c r="E12" s="21">
        <f>'[1]FPT Rates_Sex'!G$29</f>
        <v>1260</v>
      </c>
      <c r="F12" s="21">
        <f>'[1]FPT Rates_Sex'!H$29</f>
        <v>1153</v>
      </c>
      <c r="G12" s="21">
        <f>'[1]FPT Rates_Sex'!I$29</f>
        <v>1237</v>
      </c>
      <c r="H12" s="21">
        <f>'[1]FPT Rates_Sex'!J$29</f>
        <v>1148</v>
      </c>
      <c r="I12" s="21">
        <f>'[1]FPT Rates_Sex'!K$29</f>
        <v>1088</v>
      </c>
      <c r="J12" s="21">
        <f>'[1]FPT Rates_Sex'!L$29</f>
        <v>1152</v>
      </c>
      <c r="K12" s="21">
        <f>'[1]FPT Rates_Sex'!M$29</f>
        <v>1082</v>
      </c>
      <c r="L12" s="21">
        <f>'[1]FPT Rates_Sex'!N$29</f>
        <v>1127</v>
      </c>
      <c r="M12" s="21">
        <f>'[1]FPT Rates_Sex'!O$29</f>
        <v>1124</v>
      </c>
      <c r="N12" s="21">
        <f>'[1]FPT Rates_Sex'!P$29</f>
        <v>1089</v>
      </c>
      <c r="O12" s="21">
        <f>'[1]FPT Rates_Sex'!Q$29</f>
        <v>1143</v>
      </c>
      <c r="P12" s="21">
        <f>'[1]FPT Rates_Sex'!R$29</f>
        <v>1149</v>
      </c>
      <c r="Q12" s="21">
        <f>'[1]FPT Rates_Sex'!S$29</f>
        <v>1149</v>
      </c>
      <c r="R12" s="21">
        <f>'[1]FPT Rates_Sex'!T$29</f>
        <v>783</v>
      </c>
      <c r="S12" s="21">
        <f>'[1]FPT Rates_Sex'!U$29</f>
        <v>879</v>
      </c>
      <c r="T12" s="21">
        <f>'[1]FPT Rates_Sex'!V$29</f>
        <v>804</v>
      </c>
    </row>
    <row r="13" spans="1:21" x14ac:dyDescent="0.2">
      <c r="A13" s="6" t="s">
        <v>10</v>
      </c>
      <c r="B13" s="21">
        <f>'[1]FPT Rates_Sex'!D$13</f>
        <v>47</v>
      </c>
      <c r="C13" s="21">
        <f>'[1]FPT Rates_Sex'!E$13</f>
        <v>30</v>
      </c>
      <c r="D13" s="21">
        <f>'[1]FPT Rates_Sex'!F$13</f>
        <v>34</v>
      </c>
      <c r="E13" s="21">
        <f>'[1]FPT Rates_Sex'!G$13</f>
        <v>48</v>
      </c>
      <c r="F13" s="21">
        <f>'[1]FPT Rates_Sex'!H$13</f>
        <v>53</v>
      </c>
      <c r="G13" s="21">
        <f>'[1]FPT Rates_Sex'!I$13</f>
        <v>55</v>
      </c>
      <c r="H13" s="21">
        <f>'[1]FPT Rates_Sex'!J$13</f>
        <v>54</v>
      </c>
      <c r="I13" s="21">
        <f>'[1]FPT Rates_Sex'!K$13</f>
        <v>52</v>
      </c>
      <c r="J13" s="21">
        <f>'[1]FPT Rates_Sex'!L$13</f>
        <v>42</v>
      </c>
      <c r="K13" s="21">
        <f>'[1]FPT Rates_Sex'!M$13</f>
        <v>48</v>
      </c>
      <c r="L13" s="21">
        <f>'[1]FPT Rates_Sex'!N$13</f>
        <v>65</v>
      </c>
      <c r="M13" s="21">
        <f>'[1]FPT Rates_Sex'!O$13</f>
        <v>54</v>
      </c>
      <c r="N13" s="21">
        <f>'[1]FPT Rates_Sex'!P$13</f>
        <v>45</v>
      </c>
      <c r="O13" s="21">
        <f>'[1]FPT Rates_Sex'!Q$13</f>
        <v>56</v>
      </c>
      <c r="P13" s="21">
        <f>'[1]FPT Rates_Sex'!R$13</f>
        <v>75</v>
      </c>
      <c r="Q13" s="21">
        <f>'[1]FPT Rates_Sex'!S$13</f>
        <v>63</v>
      </c>
      <c r="R13" s="21">
        <f>'[1]FPT Rates_Sex'!T$13</f>
        <v>73</v>
      </c>
      <c r="S13" s="21">
        <f>'[1]FPT Rates_Sex'!U$13</f>
        <v>92</v>
      </c>
      <c r="T13" s="21">
        <f>'[1]FPT Rates_Sex'!V$13</f>
        <v>72</v>
      </c>
    </row>
    <row r="14" spans="1:21" x14ac:dyDescent="0.2">
      <c r="A14" s="6" t="s">
        <v>11</v>
      </c>
      <c r="B14" s="21">
        <f>'[1]FPT Rates_Sex'!D$17</f>
        <v>14</v>
      </c>
      <c r="C14" s="21">
        <f>'[1]FPT Rates_Sex'!E$17</f>
        <v>15</v>
      </c>
      <c r="D14" s="21">
        <f>'[1]FPT Rates_Sex'!F$17</f>
        <v>14</v>
      </c>
      <c r="E14" s="21">
        <f>'[1]FPT Rates_Sex'!G$17</f>
        <v>14</v>
      </c>
      <c r="F14" s="21">
        <f>'[1]FPT Rates_Sex'!H$17</f>
        <v>8</v>
      </c>
      <c r="G14" s="21">
        <f>'[1]FPT Rates_Sex'!I$17</f>
        <v>13</v>
      </c>
      <c r="H14" s="21">
        <f>'[1]FPT Rates_Sex'!J$17</f>
        <v>8</v>
      </c>
      <c r="I14" s="21">
        <f>'[1]FPT Rates_Sex'!K$17</f>
        <v>14</v>
      </c>
      <c r="J14" s="21">
        <f>'[1]FPT Rates_Sex'!L$17</f>
        <v>12</v>
      </c>
      <c r="K14" s="21">
        <f>'[1]FPT Rates_Sex'!M$17</f>
        <v>15</v>
      </c>
      <c r="L14" s="21">
        <f>'[1]FPT Rates_Sex'!N$17</f>
        <v>13</v>
      </c>
      <c r="M14" s="21">
        <f>'[1]FPT Rates_Sex'!O$17</f>
        <v>13</v>
      </c>
      <c r="N14" s="21">
        <f>'[1]FPT Rates_Sex'!P$17</f>
        <v>11</v>
      </c>
      <c r="O14" s="21">
        <f>'[1]FPT Rates_Sex'!Q$17</f>
        <v>16</v>
      </c>
      <c r="P14" s="21">
        <f>'[1]FPT Rates_Sex'!R$17</f>
        <v>11</v>
      </c>
      <c r="Q14" s="21">
        <f>'[1]FPT Rates_Sex'!S$17</f>
        <v>8</v>
      </c>
      <c r="R14" s="21">
        <f>'[1]FPT Rates_Sex'!T$17</f>
        <v>10</v>
      </c>
      <c r="S14" s="21">
        <f>'[1]FPT Rates_Sex'!U$17</f>
        <v>16</v>
      </c>
      <c r="T14" s="21">
        <f>'[1]FPT Rates_Sex'!V$17</f>
        <v>7</v>
      </c>
    </row>
    <row r="15" spans="1:21" x14ac:dyDescent="0.2">
      <c r="A15" s="6" t="s">
        <v>12</v>
      </c>
      <c r="B15" s="21">
        <f>'[1]FPT Rates_Sex'!D$25</f>
        <v>116</v>
      </c>
      <c r="C15" s="21">
        <f>'[1]FPT Rates_Sex'!E$25</f>
        <v>98</v>
      </c>
      <c r="D15" s="21">
        <f>'[1]FPT Rates_Sex'!F$25</f>
        <v>97</v>
      </c>
      <c r="E15" s="21">
        <f>'[1]FPT Rates_Sex'!G$25</f>
        <v>91</v>
      </c>
      <c r="F15" s="21">
        <f>'[1]FPT Rates_Sex'!H$25</f>
        <v>89</v>
      </c>
      <c r="G15" s="21">
        <f>'[1]FPT Rates_Sex'!I$25</f>
        <v>101</v>
      </c>
      <c r="H15" s="21">
        <f>'[1]FPT Rates_Sex'!J$25</f>
        <v>92</v>
      </c>
      <c r="I15" s="21">
        <f>'[1]FPT Rates_Sex'!K$25</f>
        <v>80</v>
      </c>
      <c r="J15" s="21">
        <f>'[1]FPT Rates_Sex'!L$25</f>
        <v>107</v>
      </c>
      <c r="K15" s="21">
        <f>'[1]FPT Rates_Sex'!M$25</f>
        <v>85</v>
      </c>
      <c r="L15" s="21">
        <f>'[1]FPT Rates_Sex'!N$25</f>
        <v>107</v>
      </c>
      <c r="M15" s="21">
        <f>'[1]FPT Rates_Sex'!O$25</f>
        <v>106</v>
      </c>
      <c r="N15" s="21">
        <f>'[1]FPT Rates_Sex'!P$25</f>
        <v>116</v>
      </c>
      <c r="O15" s="21">
        <f>'[1]FPT Rates_Sex'!Q$25</f>
        <v>84</v>
      </c>
      <c r="P15" s="21">
        <f>'[1]FPT Rates_Sex'!R$25</f>
        <v>117</v>
      </c>
      <c r="Q15" s="21">
        <f>'[1]FPT Rates_Sex'!S$25</f>
        <v>126</v>
      </c>
      <c r="R15" s="21">
        <f>'[1]FPT Rates_Sex'!T$25</f>
        <v>120</v>
      </c>
      <c r="S15" s="21">
        <f>'[1]FPT Rates_Sex'!U$25</f>
        <v>96</v>
      </c>
      <c r="T15" s="21">
        <f>'[1]FPT Rates_Sex'!V$25</f>
        <v>113</v>
      </c>
      <c r="U15" s="16"/>
    </row>
    <row r="16" spans="1:21" x14ac:dyDescent="0.2">
      <c r="A16" s="6" t="s">
        <v>13</v>
      </c>
      <c r="B16" s="21">
        <f>'[1]FPT Rates_Sex'!$D$21</f>
        <v>75</v>
      </c>
      <c r="C16" s="21">
        <f>'[1]FPT Rates_Sex'!$D$21</f>
        <v>75</v>
      </c>
      <c r="D16" s="21">
        <f>'[1]FPT Rates_Sex'!$D$21</f>
        <v>75</v>
      </c>
      <c r="E16" s="21">
        <f>'[1]FPT Rates_Sex'!$D$21</f>
        <v>75</v>
      </c>
      <c r="F16" s="21">
        <f>'[1]FPT Rates_Sex'!$D$21</f>
        <v>75</v>
      </c>
      <c r="G16" s="21">
        <f>'[1]FPT Rates_Sex'!$D$21</f>
        <v>75</v>
      </c>
      <c r="H16" s="21">
        <f>'[1]FPT Rates_Sex'!$D$21</f>
        <v>75</v>
      </c>
      <c r="I16" s="21">
        <f>'[1]FPT Rates_Sex'!$D$21</f>
        <v>75</v>
      </c>
      <c r="J16" s="21">
        <f>'[1]FPT Rates_Sex'!$D$21</f>
        <v>75</v>
      </c>
      <c r="K16" s="21">
        <f>'[1]FPT Rates_Sex'!$D$21</f>
        <v>75</v>
      </c>
      <c r="L16" s="21">
        <f>'[1]FPT Rates_Sex'!$D$21</f>
        <v>75</v>
      </c>
      <c r="M16" s="21">
        <f>'[1]FPT Rates_Sex'!$D$21</f>
        <v>75</v>
      </c>
      <c r="N16" s="21">
        <f>'[1]FPT Rates_Sex'!$D$21</f>
        <v>75</v>
      </c>
      <c r="O16" s="21">
        <f>'[1]FPT Rates_Sex'!$D$21</f>
        <v>75</v>
      </c>
      <c r="P16" s="21">
        <f>'[1]FPT Rates_Sex'!$D$21</f>
        <v>75</v>
      </c>
      <c r="Q16" s="21">
        <f>'[1]FPT Rates_Sex'!$D$21</f>
        <v>75</v>
      </c>
      <c r="R16" s="21">
        <f>'[1]FPT Rates_Sex'!$D$21</f>
        <v>75</v>
      </c>
      <c r="S16" s="21">
        <f>'[1]FPT Rates_Sex'!$D$21</f>
        <v>75</v>
      </c>
      <c r="T16" s="21">
        <f>'[1]FPT Rates_Sex'!$D$21</f>
        <v>75</v>
      </c>
    </row>
    <row r="17" spans="1:20" x14ac:dyDescent="0.2">
      <c r="A17" s="6" t="s">
        <v>14</v>
      </c>
      <c r="B17" s="21">
        <f>'[1]FPT Rates_Sex'!D$53</f>
        <v>7</v>
      </c>
      <c r="C17" s="21">
        <f>'[1]FPT Rates_Sex'!E$53</f>
        <v>4</v>
      </c>
      <c r="D17" s="21">
        <f>'[1]FPT Rates_Sex'!F$53</f>
        <v>6</v>
      </c>
      <c r="E17" s="21">
        <f>'[1]FPT Rates_Sex'!G$53</f>
        <v>6</v>
      </c>
      <c r="F17" s="21">
        <f>'[1]FPT Rates_Sex'!H$53</f>
        <v>6</v>
      </c>
      <c r="G17" s="21">
        <f>'[1]FPT Rates_Sex'!I$53</f>
        <v>5</v>
      </c>
      <c r="H17" s="21">
        <f>'[1]FPT Rates_Sex'!J$53</f>
        <v>3</v>
      </c>
      <c r="I17" s="21">
        <f>'[1]FPT Rates_Sex'!K$53</f>
        <v>2</v>
      </c>
      <c r="J17" s="21">
        <f>'[1]FPT Rates_Sex'!L$53</f>
        <v>2</v>
      </c>
      <c r="K17" s="21">
        <f>'[1]FPT Rates_Sex'!M$53</f>
        <v>2</v>
      </c>
      <c r="L17" s="21">
        <f>'[1]FPT Rates_Sex'!N$53</f>
        <v>4</v>
      </c>
      <c r="M17" s="21">
        <f>'[1]FPT Rates_Sex'!O$53</f>
        <v>5</v>
      </c>
      <c r="N17" s="21">
        <f>'[1]FPT Rates_Sex'!P$53</f>
        <v>7</v>
      </c>
      <c r="O17" s="21">
        <f>'[1]FPT Rates_Sex'!Q$53</f>
        <v>6</v>
      </c>
      <c r="P17" s="21">
        <f>'[1]FPT Rates_Sex'!R$53</f>
        <v>8</v>
      </c>
      <c r="Q17" s="21">
        <f>'[1]FPT Rates_Sex'!S$53</f>
        <v>5</v>
      </c>
      <c r="R17" s="21">
        <f>'[1]FPT Rates_Sex'!T$53</f>
        <v>7</v>
      </c>
      <c r="S17" s="21">
        <f>'[1]FPT Rates_Sex'!U$53</f>
        <v>12</v>
      </c>
      <c r="T17" s="21">
        <f>'[1]FPT Rates_Sex'!V$53</f>
        <v>11</v>
      </c>
    </row>
    <row r="18" spans="1:20" x14ac:dyDescent="0.2">
      <c r="A18" s="6" t="s">
        <v>15</v>
      </c>
      <c r="B18" s="21">
        <f>'[1]FPT Rates_Sex'!D$57</f>
        <v>7</v>
      </c>
      <c r="C18" s="21">
        <f>'[1]FPT Rates_Sex'!E$57</f>
        <v>8</v>
      </c>
      <c r="D18" s="21">
        <f>'[1]FPT Rates_Sex'!F$57</f>
        <v>8</v>
      </c>
      <c r="E18" s="21">
        <f>'[1]FPT Rates_Sex'!G$57</f>
        <v>10</v>
      </c>
      <c r="F18" s="21">
        <f>'[1]FPT Rates_Sex'!H$57</f>
        <v>11</v>
      </c>
      <c r="G18" s="21">
        <f>'[1]FPT Rates_Sex'!I$57</f>
        <v>4</v>
      </c>
      <c r="H18" s="21">
        <f>'[1]FPT Rates_Sex'!J$57</f>
        <v>5</v>
      </c>
      <c r="I18" s="21">
        <f>'[1]FPT Rates_Sex'!K$57</f>
        <v>9</v>
      </c>
      <c r="J18" s="21">
        <f>'[1]FPT Rates_Sex'!L$57</f>
        <v>10</v>
      </c>
      <c r="K18" s="21">
        <f>'[1]FPT Rates_Sex'!M$57</f>
        <v>7</v>
      </c>
      <c r="L18" s="21">
        <f>'[1]FPT Rates_Sex'!N$57</f>
        <v>7</v>
      </c>
      <c r="M18" s="21">
        <f>'[1]FPT Rates_Sex'!O$57</f>
        <v>6</v>
      </c>
      <c r="N18" s="21">
        <f>'[1]FPT Rates_Sex'!P$57</f>
        <v>8</v>
      </c>
      <c r="O18" s="21">
        <f>'[1]FPT Rates_Sex'!Q$57</f>
        <v>8</v>
      </c>
      <c r="P18" s="21">
        <f>'[1]FPT Rates_Sex'!R$57</f>
        <v>12</v>
      </c>
      <c r="Q18" s="21">
        <f>'[1]FPT Rates_Sex'!S$57</f>
        <v>9</v>
      </c>
      <c r="R18" s="21">
        <f>'[1]FPT Rates_Sex'!T$57</f>
        <v>12</v>
      </c>
      <c r="S18" s="21">
        <f>'[1]FPT Rates_Sex'!U$57</f>
        <v>6</v>
      </c>
      <c r="T18" s="21">
        <f>'[1]FPT Rates_Sex'!V$57</f>
        <v>11</v>
      </c>
    </row>
    <row r="19" spans="1:20" ht="15" thickBot="1" x14ac:dyDescent="0.25">
      <c r="A19" s="7" t="s">
        <v>16</v>
      </c>
      <c r="B19" s="21">
        <f>'[1]FPT Rates_Sex'!D$61</f>
        <v>25</v>
      </c>
      <c r="C19" s="21">
        <f>'[1]FPT Rates_Sex'!E$61</f>
        <v>26</v>
      </c>
      <c r="D19" s="21">
        <f>'[1]FPT Rates_Sex'!F$61</f>
        <v>25</v>
      </c>
      <c r="E19" s="21">
        <f>'[1]FPT Rates_Sex'!G$61</f>
        <v>31</v>
      </c>
      <c r="F19" s="21">
        <f>'[1]FPT Rates_Sex'!H$61</f>
        <v>24</v>
      </c>
      <c r="G19" s="21">
        <f>'[1]FPT Rates_Sex'!I$61</f>
        <v>20</v>
      </c>
      <c r="H19" s="21">
        <f>'[1]FPT Rates_Sex'!J$61</f>
        <v>16</v>
      </c>
      <c r="I19" s="21">
        <f>'[1]FPT Rates_Sex'!K$61</f>
        <v>20</v>
      </c>
      <c r="J19" s="21">
        <f>'[1]FPT Rates_Sex'!L$61</f>
        <v>22</v>
      </c>
      <c r="K19" s="21">
        <f>'[1]FPT Rates_Sex'!M$61</f>
        <v>21</v>
      </c>
      <c r="L19" s="21">
        <f>'[1]FPT Rates_Sex'!N$61</f>
        <v>23</v>
      </c>
      <c r="M19" s="21">
        <f>'[1]FPT Rates_Sex'!O$61</f>
        <v>23</v>
      </c>
      <c r="N19" s="21">
        <f>'[1]FPT Rates_Sex'!P$61</f>
        <v>24</v>
      </c>
      <c r="O19" s="21">
        <f>'[1]FPT Rates_Sex'!Q$61</f>
        <v>41</v>
      </c>
      <c r="P19" s="21">
        <f>'[1]FPT Rates_Sex'!R$61</f>
        <v>26</v>
      </c>
      <c r="Q19" s="21">
        <f>'[1]FPT Rates_Sex'!S$61</f>
        <v>29</v>
      </c>
      <c r="R19" s="21">
        <f>'[1]FPT Rates_Sex'!T$61</f>
        <v>25</v>
      </c>
      <c r="S19" s="21">
        <f>'[1]FPT Rates_Sex'!U$61</f>
        <v>19</v>
      </c>
      <c r="T19" s="21">
        <f>'[1]FPT Rates_Sex'!V$61</f>
        <v>21</v>
      </c>
    </row>
    <row r="21" spans="1:20" x14ac:dyDescent="0.2">
      <c r="A21" s="8" t="s">
        <v>17</v>
      </c>
      <c r="B21" s="19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B6" sqref="B6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14">
        <f>'Canada &amp; All Jurisdictions Rate'!B6</f>
        <v>11.751390630107219</v>
      </c>
      <c r="C6" s="14">
        <f>'Canada &amp; All Jurisdictions Rate'!C6</f>
        <v>11.901652634085236</v>
      </c>
      <c r="D6" s="14">
        <f>'Canada &amp; All Jurisdictions Rate'!D6</f>
        <v>11.639001292056694</v>
      </c>
      <c r="E6" s="14">
        <f>'Canada &amp; All Jurisdictions Rate'!E6</f>
        <v>11.897979612456417</v>
      </c>
      <c r="F6" s="14">
        <f>'Canada &amp; All Jurisdictions Rate'!F6</f>
        <v>11.311602720733186</v>
      </c>
      <c r="G6" s="14">
        <f>'Canada &amp; All Jurisdictions Rate'!G6</f>
        <v>11.60845017017715</v>
      </c>
      <c r="H6" s="14">
        <f>'Canada &amp; All Jurisdictions Rate'!H6</f>
        <v>10.782540414416747</v>
      </c>
      <c r="I6" s="14">
        <f>'Canada &amp; All Jurisdictions Rate'!I6</f>
        <v>10.979346453718223</v>
      </c>
      <c r="J6" s="14">
        <f>'Canada &amp; All Jurisdictions Rate'!J6</f>
        <v>11.143823052572557</v>
      </c>
      <c r="K6" s="14">
        <f>'Canada &amp; All Jurisdictions Rate'!K6</f>
        <v>11.567433304008354</v>
      </c>
      <c r="L6" s="14">
        <f>'Canada &amp; All Jurisdictions Rate'!L6</f>
        <v>11.618917503303717</v>
      </c>
      <c r="M6" s="14">
        <f>'Canada &amp; All Jurisdictions Rate'!M6</f>
        <v>11.345591853166143</v>
      </c>
      <c r="N6" s="14">
        <f>'Canada &amp; All Jurisdictions Rate'!N6</f>
        <v>11.309485777903937</v>
      </c>
      <c r="O6" s="14">
        <f>'Canada &amp; All Jurisdictions Rate'!O6</f>
        <v>11.55546935984923</v>
      </c>
      <c r="P6" s="14">
        <f>'Canada &amp; All Jurisdictions Rate'!P6</f>
        <v>12.004254822619075</v>
      </c>
      <c r="Q6" s="14">
        <f>'Canada &amp; All Jurisdictions Rate'!Q6</f>
        <v>12.337930568568812</v>
      </c>
      <c r="R6" s="14">
        <f>'Canada &amp; All Jurisdictions Rate'!R6</f>
        <v>11.016495471120926</v>
      </c>
      <c r="S6" s="14">
        <f>'Canada &amp; All Jurisdictions Rate'!S6</f>
        <v>11.376490177904552</v>
      </c>
      <c r="T6" s="14">
        <f>'Canada &amp; All Jurisdictions Rate'!T6</f>
        <v>10.283641783221803</v>
      </c>
    </row>
    <row r="7" spans="1:20" x14ac:dyDescent="0.2">
      <c r="A7" s="6" t="s">
        <v>4</v>
      </c>
      <c r="B7" s="16">
        <f>'Canada &amp; All Jurisdictions Rate'!B7</f>
        <v>10.769379312393699</v>
      </c>
      <c r="C7" s="16">
        <f>'Canada &amp; All Jurisdictions Rate'!C7</f>
        <v>10.620684580384847</v>
      </c>
      <c r="D7" s="16">
        <f>'Canada &amp; All Jurisdictions Rate'!D7</f>
        <v>12.071510162992213</v>
      </c>
      <c r="E7" s="16">
        <f>'Canada &amp; All Jurisdictions Rate'!E7</f>
        <v>10.910460998496296</v>
      </c>
      <c r="F7" s="16">
        <f>'Canada &amp; All Jurisdictions Rate'!F7</f>
        <v>11.189582570817423</v>
      </c>
      <c r="G7" s="16">
        <f>'Canada &amp; All Jurisdictions Rate'!G7</f>
        <v>9.8187300378307096</v>
      </c>
      <c r="H7" s="16">
        <f>'Canada &amp; All Jurisdictions Rate'!H7</f>
        <v>8.9348987716046562</v>
      </c>
      <c r="I7" s="16">
        <f>'Canada &amp; All Jurisdictions Rate'!I7</f>
        <v>10.207448920806975</v>
      </c>
      <c r="J7" s="16">
        <f>'Canada &amp; All Jurisdictions Rate'!J7</f>
        <v>10.622311083806816</v>
      </c>
      <c r="K7" s="16">
        <f>'Canada &amp; All Jurisdictions Rate'!K7</f>
        <v>11.064490106123877</v>
      </c>
      <c r="L7" s="16">
        <f>'Canada &amp; All Jurisdictions Rate'!L7</f>
        <v>11.420775869288997</v>
      </c>
      <c r="M7" s="16">
        <f>'Canada &amp; All Jurisdictions Rate'!M7</f>
        <v>10.994859292455262</v>
      </c>
      <c r="N7" s="16">
        <f>'Canada &amp; All Jurisdictions Rate'!N7</f>
        <v>10.598302651174167</v>
      </c>
      <c r="O7" s="16">
        <f>'Canada &amp; All Jurisdictions Rate'!O7</f>
        <v>10.669368997535031</v>
      </c>
      <c r="P7" s="16">
        <f>'Canada &amp; All Jurisdictions Rate'!P7</f>
        <v>13.001627540336381</v>
      </c>
      <c r="Q7" s="16">
        <f>'Canada &amp; All Jurisdictions Rate'!Q7</f>
        <v>11.389359490895631</v>
      </c>
      <c r="R7" s="16">
        <f>'Canada &amp; All Jurisdictions Rate'!R7</f>
        <v>9.9192262180377622</v>
      </c>
      <c r="S7" s="16">
        <f>'Canada &amp; All Jurisdictions Rate'!S7</f>
        <v>9.6705668577483994</v>
      </c>
      <c r="T7" s="16">
        <f>'Canada &amp; All Jurisdictions Rate'!T7</f>
        <v>8.1735894097526547</v>
      </c>
    </row>
    <row r="8" spans="1:20" x14ac:dyDescent="0.2">
      <c r="A8" s="6" t="s">
        <v>5</v>
      </c>
      <c r="B8" s="16">
        <f>'Canada &amp; All Jurisdictions Rate'!B8</f>
        <v>13.547708906004198</v>
      </c>
      <c r="C8" s="16">
        <f>'Canada &amp; All Jurisdictions Rate'!C8</f>
        <v>15.794079214991752</v>
      </c>
      <c r="D8" s="16">
        <f>'Canada &amp; All Jurisdictions Rate'!D8</f>
        <v>14.16046200824759</v>
      </c>
      <c r="E8" s="16">
        <f>'Canada &amp; All Jurisdictions Rate'!E8</f>
        <v>13.854570987397368</v>
      </c>
      <c r="F8" s="16">
        <f>'Canada &amp; All Jurisdictions Rate'!F8</f>
        <v>13.894601113791227</v>
      </c>
      <c r="G8" s="16">
        <f>'Canada &amp; All Jurisdictions Rate'!G8</f>
        <v>12.403033565258019</v>
      </c>
      <c r="H8" s="16">
        <f>'Canada &amp; All Jurisdictions Rate'!H8</f>
        <v>11.369501793692352</v>
      </c>
      <c r="I8" s="16">
        <f>'Canada &amp; All Jurisdictions Rate'!I8</f>
        <v>13.175316798073617</v>
      </c>
      <c r="J8" s="16">
        <f>'Canada &amp; All Jurisdictions Rate'!J8</f>
        <v>13.54336769881775</v>
      </c>
      <c r="K8" s="16">
        <f>'Canada &amp; All Jurisdictions Rate'!K8</f>
        <v>13.047037833147957</v>
      </c>
      <c r="L8" s="16">
        <f>'Canada &amp; All Jurisdictions Rate'!L8</f>
        <v>13.986830943157198</v>
      </c>
      <c r="M8" s="16">
        <f>'Canada &amp; All Jurisdictions Rate'!M8</f>
        <v>12.747325832732916</v>
      </c>
      <c r="N8" s="16">
        <f>'Canada &amp; All Jurisdictions Rate'!N8</f>
        <v>12.853112156566391</v>
      </c>
      <c r="O8" s="16">
        <f>'Canada &amp; All Jurisdictions Rate'!O8</f>
        <v>13.338320341239951</v>
      </c>
      <c r="P8" s="16">
        <f>'Canada &amp; All Jurisdictions Rate'!P8</f>
        <v>13.223470779068126</v>
      </c>
      <c r="Q8" s="16">
        <f>'Canada &amp; All Jurisdictions Rate'!Q8</f>
        <v>15.900625673936799</v>
      </c>
      <c r="R8" s="16">
        <f>'Canada &amp; All Jurisdictions Rate'!R8</f>
        <v>14.036974200327402</v>
      </c>
      <c r="S8" s="16">
        <f>'Canada &amp; All Jurisdictions Rate'!S8</f>
        <v>14.891629231419923</v>
      </c>
      <c r="T8" s="16">
        <f>'Canada &amp; All Jurisdictions Rate'!T8</f>
        <v>13.164279528500549</v>
      </c>
    </row>
    <row r="9" spans="1:20" x14ac:dyDescent="0.2">
      <c r="A9" s="6" t="s">
        <v>6</v>
      </c>
      <c r="B9" s="16">
        <f>'Canada &amp; All Jurisdictions Rate'!B9</f>
        <v>12.108399954345378</v>
      </c>
      <c r="C9" s="16">
        <f>'Canada &amp; All Jurisdictions Rate'!C9</f>
        <v>10.197562782494984</v>
      </c>
      <c r="D9" s="16">
        <f>'Canada &amp; All Jurisdictions Rate'!D9</f>
        <v>10.633954215811084</v>
      </c>
      <c r="E9" s="16">
        <f>'Canada &amp; All Jurisdictions Rate'!E9</f>
        <v>11.240623613740055</v>
      </c>
      <c r="F9" s="16">
        <f>'Canada &amp; All Jurisdictions Rate'!F9</f>
        <v>11.130240864428652</v>
      </c>
      <c r="G9" s="16">
        <f>'Canada &amp; All Jurisdictions Rate'!G9</f>
        <v>11.575239053850025</v>
      </c>
      <c r="H9" s="16">
        <f>'Canada &amp; All Jurisdictions Rate'!H9</f>
        <v>10.682102640897941</v>
      </c>
      <c r="I9" s="16">
        <f>'Canada &amp; All Jurisdictions Rate'!I9</f>
        <v>12.97293845039248</v>
      </c>
      <c r="J9" s="16">
        <f>'Canada &amp; All Jurisdictions Rate'!J9</f>
        <v>12.87590770234833</v>
      </c>
      <c r="K9" s="16">
        <f>'Canada &amp; All Jurisdictions Rate'!K9</f>
        <v>15.075100089967423</v>
      </c>
      <c r="L9" s="16">
        <f>'Canada &amp; All Jurisdictions Rate'!L9</f>
        <v>12.268853375789272</v>
      </c>
      <c r="M9" s="16">
        <f>'Canada &amp; All Jurisdictions Rate'!M9</f>
        <v>12.851468913516182</v>
      </c>
      <c r="N9" s="16">
        <f>'Canada &amp; All Jurisdictions Rate'!N9</f>
        <v>11.626243938897629</v>
      </c>
      <c r="O9" s="16">
        <f>'Canada &amp; All Jurisdictions Rate'!O9</f>
        <v>12.184742520022986</v>
      </c>
      <c r="P9" s="16">
        <f>'Canada &amp; All Jurisdictions Rate'!P9</f>
        <v>12.129608914453911</v>
      </c>
      <c r="Q9" s="16">
        <f>'Canada &amp; All Jurisdictions Rate'!Q9</f>
        <v>14.184182049962221</v>
      </c>
      <c r="R9" s="16">
        <f>'Canada &amp; All Jurisdictions Rate'!R9</f>
        <v>15.845251750240099</v>
      </c>
      <c r="S9" s="16">
        <f>'Canada &amp; All Jurisdictions Rate'!S9</f>
        <v>15.293947941486744</v>
      </c>
      <c r="T9" s="16">
        <f>'Canada &amp; All Jurisdictions Rate'!T9</f>
        <v>19.276079933772895</v>
      </c>
    </row>
    <row r="10" spans="1:20" x14ac:dyDescent="0.2">
      <c r="A10" s="6" t="s">
        <v>7</v>
      </c>
      <c r="B10" s="16">
        <f>'Canada &amp; All Jurisdictions Rate'!B10</f>
        <v>11.50514288603023</v>
      </c>
      <c r="C10" s="16">
        <f>'Canada &amp; All Jurisdictions Rate'!C10</f>
        <v>11.203226529240421</v>
      </c>
      <c r="D10" s="16">
        <f>'Canada &amp; All Jurisdictions Rate'!D10</f>
        <v>11.152609191824878</v>
      </c>
      <c r="E10" s="16">
        <f>'Canada &amp; All Jurisdictions Rate'!E10</f>
        <v>14.180179374972068</v>
      </c>
      <c r="F10" s="16">
        <f>'Canada &amp; All Jurisdictions Rate'!F10</f>
        <v>11.250914136773615</v>
      </c>
      <c r="G10" s="16">
        <f>'Canada &amp; All Jurisdictions Rate'!G10</f>
        <v>14.088523454845433</v>
      </c>
      <c r="H10" s="16">
        <f>'Canada &amp; All Jurisdictions Rate'!H10</f>
        <v>11.828700144141159</v>
      </c>
      <c r="I10" s="16">
        <f>'Canada &amp; All Jurisdictions Rate'!I10</f>
        <v>10.509049973475157</v>
      </c>
      <c r="J10" s="16">
        <f>'Canada &amp; All Jurisdictions Rate'!J10</f>
        <v>13.107637077080419</v>
      </c>
      <c r="K10" s="16">
        <f>'Canada &amp; All Jurisdictions Rate'!K10</f>
        <v>14.728320408818458</v>
      </c>
      <c r="L10" s="16">
        <f>'Canada &amp; All Jurisdictions Rate'!L10</f>
        <v>11.877651992988088</v>
      </c>
      <c r="M10" s="16">
        <f>'Canada &amp; All Jurisdictions Rate'!M10</f>
        <v>11.672688098478579</v>
      </c>
      <c r="N10" s="16">
        <f>'Canada &amp; All Jurisdictions Rate'!N10</f>
        <v>13.440268805376107</v>
      </c>
      <c r="O10" s="16">
        <f>'Canada &amp; All Jurisdictions Rate'!O10</f>
        <v>12.414796539671997</v>
      </c>
      <c r="P10" s="16">
        <f>'Canada &amp; All Jurisdictions Rate'!P10</f>
        <v>13.682414735100632</v>
      </c>
      <c r="Q10" s="16">
        <f>'Canada &amp; All Jurisdictions Rate'!Q10</f>
        <v>13.85205540512619</v>
      </c>
      <c r="R10" s="16">
        <f>'Canada &amp; All Jurisdictions Rate'!R10</f>
        <v>15.219090218005858</v>
      </c>
      <c r="S10" s="16">
        <f>'Canada &amp; All Jurisdictions Rate'!S10</f>
        <v>15.501019922180387</v>
      </c>
      <c r="T10" s="16">
        <f>'Canada &amp; All Jurisdictions Rate'!T10</f>
        <v>13.755829587458233</v>
      </c>
    </row>
    <row r="12" spans="1:20" x14ac:dyDescent="0.2">
      <c r="A12" s="8" t="s">
        <v>17</v>
      </c>
      <c r="B12" s="19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96DD-823E-4935-BEF2-821A4F55B1D4}">
  <dimension ref="A1:T12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5" sqref="A5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20">
        <f>'Canada &amp; All Jurisdictions ##s'!B6</f>
        <v>3606</v>
      </c>
      <c r="C6" s="20">
        <f>'Canada &amp; All Jurisdictions ##s'!C6</f>
        <v>3692</v>
      </c>
      <c r="D6" s="20">
        <f>'Canada &amp; All Jurisdictions ##s'!D6</f>
        <v>3650</v>
      </c>
      <c r="E6" s="20">
        <f>'Canada &amp; All Jurisdictions ##s'!E6</f>
        <v>3765</v>
      </c>
      <c r="F6" s="20">
        <f>'Canada &amp; All Jurisdictions ##s'!F6</f>
        <v>3613</v>
      </c>
      <c r="G6" s="20">
        <f>'Canada &amp; All Jurisdictions ##s'!G6</f>
        <v>3743</v>
      </c>
      <c r="H6" s="20">
        <f>'Canada &amp; All Jurisdictions ##s'!H6</f>
        <v>3512</v>
      </c>
      <c r="I6" s="20">
        <f>'Canada &amp; All Jurisdictions ##s'!I6</f>
        <v>3611</v>
      </c>
      <c r="J6" s="20">
        <f>'Canada &amp; All Jurisdictions ##s'!J6</f>
        <v>3705</v>
      </c>
      <c r="K6" s="20">
        <f>'Canada &amp; All Jurisdictions ##s'!K6</f>
        <v>3890</v>
      </c>
      <c r="L6" s="20">
        <f>'Canada &amp; All Jurisdictions ##s'!L6</f>
        <v>3951</v>
      </c>
      <c r="M6" s="20">
        <f>'Canada &amp; All Jurisdictions ##s'!M6</f>
        <v>3896</v>
      </c>
      <c r="N6" s="20">
        <f>'Canada &amp; All Jurisdictions ##s'!N6</f>
        <v>3926</v>
      </c>
      <c r="O6" s="20">
        <f>'Canada &amp; All Jurisdictions ##s'!O6</f>
        <v>4054</v>
      </c>
      <c r="P6" s="20">
        <f>'Canada &amp; All Jurisdictions ##s'!P6</f>
        <v>4254</v>
      </c>
      <c r="Q6" s="20">
        <f>'Canada &amp; All Jurisdictions ##s'!Q6</f>
        <v>4405</v>
      </c>
      <c r="R6" s="20">
        <f>'Canada &amp; All Jurisdictions ##s'!R6</f>
        <v>3978</v>
      </c>
      <c r="S6" s="20">
        <f>'Canada &amp; All Jurisdictions ##s'!S6</f>
        <v>4157</v>
      </c>
      <c r="T6" s="20">
        <f>'Canada &amp; All Jurisdictions ##s'!T6</f>
        <v>3811</v>
      </c>
    </row>
    <row r="7" spans="1:20" x14ac:dyDescent="0.2">
      <c r="A7" s="6" t="s">
        <v>4</v>
      </c>
      <c r="B7" s="20">
        <f>'Canada &amp; All Jurisdictions ##s'!B7</f>
        <v>435</v>
      </c>
      <c r="C7" s="20">
        <f>'Canada &amp; All Jurisdictions ##s'!C7</f>
        <v>433</v>
      </c>
      <c r="D7" s="20">
        <f>'Canada &amp; All Jurisdictions ##s'!D7</f>
        <v>495</v>
      </c>
      <c r="E7" s="20">
        <f>'Canada &amp; All Jurisdictions ##s'!E7</f>
        <v>450</v>
      </c>
      <c r="F7" s="20">
        <f>'Canada &amp; All Jurisdictions ##s'!F7</f>
        <v>465</v>
      </c>
      <c r="G7" s="20">
        <f>'Canada &amp; All Jurisdictions ##s'!G7</f>
        <v>412</v>
      </c>
      <c r="H7" s="20">
        <f>'Canada &amp; All Jurisdictions ##s'!H7</f>
        <v>379</v>
      </c>
      <c r="I7" s="20">
        <f>'Canada &amp; All Jurisdictions ##s'!I7</f>
        <v>438</v>
      </c>
      <c r="J7" s="20">
        <f>'Canada &amp; All Jurisdictions ##s'!J7</f>
        <v>462</v>
      </c>
      <c r="K7" s="20">
        <f>'Canada &amp; All Jurisdictions ##s'!K7</f>
        <v>488</v>
      </c>
      <c r="L7" s="20">
        <f>'Canada &amp; All Jurisdictions ##s'!L7</f>
        <v>510</v>
      </c>
      <c r="M7" s="20">
        <f>'Canada &amp; All Jurisdictions ##s'!M7</f>
        <v>495</v>
      </c>
      <c r="N7" s="20">
        <f>'Canada &amp; All Jurisdictions ##s'!N7</f>
        <v>484</v>
      </c>
      <c r="O7" s="20">
        <f>'Canada &amp; All Jurisdictions ##s'!O7</f>
        <v>494</v>
      </c>
      <c r="P7" s="20">
        <f>'Canada &amp; All Jurisdictions ##s'!P7</f>
        <v>612</v>
      </c>
      <c r="Q7" s="20">
        <f>'Canada &amp; All Jurisdictions ##s'!Q7</f>
        <v>544</v>
      </c>
      <c r="R7" s="20">
        <f>'Canada &amp; All Jurisdictions ##s'!R7</f>
        <v>482</v>
      </c>
      <c r="S7" s="20">
        <f>'Canada &amp; All Jurisdictions ##s'!S7</f>
        <v>476</v>
      </c>
      <c r="T7" s="20">
        <f>'Canada &amp; All Jurisdictions ##s'!T7</f>
        <v>408</v>
      </c>
    </row>
    <row r="8" spans="1:20" x14ac:dyDescent="0.2">
      <c r="A8" s="6" t="s">
        <v>5</v>
      </c>
      <c r="B8" s="20">
        <f>'Canada &amp; All Jurisdictions ##s'!B8</f>
        <v>407</v>
      </c>
      <c r="C8" s="20">
        <f>'Canada &amp; All Jurisdictions ##s'!C8</f>
        <v>483</v>
      </c>
      <c r="D8" s="20">
        <f>'Canada &amp; All Jurisdictions ##s'!D8</f>
        <v>443</v>
      </c>
      <c r="E8" s="20">
        <f>'Canada &amp; All Jurisdictions ##s'!E8</f>
        <v>441</v>
      </c>
      <c r="F8" s="20">
        <f>'Canada &amp; All Jurisdictions ##s'!F8</f>
        <v>450</v>
      </c>
      <c r="G8" s="20">
        <f>'Canada &amp; All Jurisdictions ##s'!G8</f>
        <v>412</v>
      </c>
      <c r="H8" s="20">
        <f>'Canada &amp; All Jurisdictions ##s'!H8</f>
        <v>389</v>
      </c>
      <c r="I8" s="20">
        <f>'Canada &amp; All Jurisdictions ##s'!I8</f>
        <v>463</v>
      </c>
      <c r="J8" s="20">
        <f>'Canada &amp; All Jurisdictions ##s'!J8</f>
        <v>487</v>
      </c>
      <c r="K8" s="20">
        <f>'Canada &amp; All Jurisdictions ##s'!K8</f>
        <v>480</v>
      </c>
      <c r="L8" s="20">
        <f>'Canada &amp; All Jurisdictions ##s'!L8</f>
        <v>522</v>
      </c>
      <c r="M8" s="20">
        <f>'Canada &amp; All Jurisdictions ##s'!M8</f>
        <v>483</v>
      </c>
      <c r="N8" s="20">
        <f>'Canada &amp; All Jurisdictions ##s'!N8</f>
        <v>498</v>
      </c>
      <c r="O8" s="20">
        <f>'Canada &amp; All Jurisdictions ##s'!O8</f>
        <v>531</v>
      </c>
      <c r="P8" s="20">
        <f>'Canada &amp; All Jurisdictions ##s'!P8</f>
        <v>540</v>
      </c>
      <c r="Q8" s="20">
        <f>'Canada &amp; All Jurisdictions ##s'!Q8</f>
        <v>659</v>
      </c>
      <c r="R8" s="20">
        <f>'Canada &amp; All Jurisdictions ##s'!R8</f>
        <v>589</v>
      </c>
      <c r="S8" s="20">
        <f>'Canada &amp; All Jurisdictions ##s'!S8</f>
        <v>632</v>
      </c>
      <c r="T8" s="20">
        <f>'Canada &amp; All Jurisdictions ##s'!T8</f>
        <v>567</v>
      </c>
    </row>
    <row r="9" spans="1:20" x14ac:dyDescent="0.2">
      <c r="A9" s="6" t="s">
        <v>6</v>
      </c>
      <c r="B9" s="20">
        <f>'Canada &amp; All Jurisdictions ##s'!B9</f>
        <v>122</v>
      </c>
      <c r="C9" s="20">
        <f>'Canada &amp; All Jurisdictions ##s'!C9</f>
        <v>102</v>
      </c>
      <c r="D9" s="20">
        <f>'Canada &amp; All Jurisdictions ##s'!D9</f>
        <v>106</v>
      </c>
      <c r="E9" s="20">
        <f>'Canada &amp; All Jurisdictions ##s'!E9</f>
        <v>112</v>
      </c>
      <c r="F9" s="20">
        <f>'Canada &amp; All Jurisdictions ##s'!F9</f>
        <v>111</v>
      </c>
      <c r="G9" s="20">
        <f>'Canada &amp; All Jurisdictions ##s'!G9</f>
        <v>115</v>
      </c>
      <c r="H9" s="20">
        <f>'Canada &amp; All Jurisdictions ##s'!H9</f>
        <v>106</v>
      </c>
      <c r="I9" s="20">
        <f>'Canada &amp; All Jurisdictions ##s'!I9</f>
        <v>130</v>
      </c>
      <c r="J9" s="20">
        <f>'Canada &amp; All Jurisdictions ##s'!J9</f>
        <v>131</v>
      </c>
      <c r="K9" s="20">
        <f>'Canada &amp; All Jurisdictions ##s'!K9</f>
        <v>156</v>
      </c>
      <c r="L9" s="20">
        <f>'Canada &amp; All Jurisdictions ##s'!L9</f>
        <v>129</v>
      </c>
      <c r="M9" s="20">
        <f>'Canada &amp; All Jurisdictions ##s'!M9</f>
        <v>137</v>
      </c>
      <c r="N9" s="20">
        <f>'Canada &amp; All Jurisdictions ##s'!N9</f>
        <v>126</v>
      </c>
      <c r="O9" s="20">
        <f>'Canada &amp; All Jurisdictions ##s'!O9</f>
        <v>134</v>
      </c>
      <c r="P9" s="20">
        <f>'Canada &amp; All Jurisdictions ##s'!P9</f>
        <v>135</v>
      </c>
      <c r="Q9" s="20">
        <f>'Canada &amp; All Jurisdictions ##s'!Q9</f>
        <v>159</v>
      </c>
      <c r="R9" s="20">
        <f>'Canada &amp; All Jurisdictions ##s'!R9</f>
        <v>180</v>
      </c>
      <c r="S9" s="20">
        <f>'Canada &amp; All Jurisdictions ##s'!S9</f>
        <v>176</v>
      </c>
      <c r="T9" s="20">
        <f>'Canada &amp; All Jurisdictions ##s'!T9</f>
        <v>224</v>
      </c>
    </row>
    <row r="10" spans="1:20" x14ac:dyDescent="0.2">
      <c r="A10" s="6" t="s">
        <v>7</v>
      </c>
      <c r="B10" s="20">
        <f>'Canada &amp; All Jurisdictions ##s'!B10</f>
        <v>132</v>
      </c>
      <c r="C10" s="20">
        <f>'Canada &amp; All Jurisdictions ##s'!C10</f>
        <v>129</v>
      </c>
      <c r="D10" s="20">
        <f>'Canada &amp; All Jurisdictions ##s'!D10</f>
        <v>129</v>
      </c>
      <c r="E10" s="20">
        <f>'Canada &amp; All Jurisdictions ##s'!E10</f>
        <v>165</v>
      </c>
      <c r="F10" s="20">
        <f>'Canada &amp; All Jurisdictions ##s'!F10</f>
        <v>132</v>
      </c>
      <c r="G10" s="20">
        <f>'Canada &amp; All Jurisdictions ##s'!G10</f>
        <v>166</v>
      </c>
      <c r="H10" s="20">
        <f>'Canada &amp; All Jurisdictions ##s'!H10</f>
        <v>140</v>
      </c>
      <c r="I10" s="20">
        <f>'Canada &amp; All Jurisdictions ##s'!I10</f>
        <v>125</v>
      </c>
      <c r="J10" s="20">
        <f>'Canada &amp; All Jurisdictions ##s'!J10</f>
        <v>157</v>
      </c>
      <c r="K10" s="20">
        <f>'Canada &amp; All Jurisdictions ##s'!K10</f>
        <v>178</v>
      </c>
      <c r="L10" s="20">
        <f>'Canada &amp; All Jurisdictions ##s'!L10</f>
        <v>145</v>
      </c>
      <c r="M10" s="20">
        <f>'Canada &amp; All Jurisdictions ##s'!M10</f>
        <v>144</v>
      </c>
      <c r="N10" s="20">
        <f>'Canada &amp; All Jurisdictions ##s'!N10</f>
        <v>168</v>
      </c>
      <c r="O10" s="20">
        <f>'Canada &amp; All Jurisdictions ##s'!O10</f>
        <v>157</v>
      </c>
      <c r="P10" s="20">
        <f>'Canada &amp; All Jurisdictions ##s'!P10</f>
        <v>175</v>
      </c>
      <c r="Q10" s="20">
        <f>'Canada &amp; All Jurisdictions ##s'!Q10</f>
        <v>179</v>
      </c>
      <c r="R10" s="20">
        <f>'Canada &amp; All Jurisdictions ##s'!R10</f>
        <v>200</v>
      </c>
      <c r="S10" s="20">
        <f>'Canada &amp; All Jurisdictions ##s'!S10</f>
        <v>207</v>
      </c>
      <c r="T10" s="20">
        <f>'Canada &amp; All Jurisdictions ##s'!T10</f>
        <v>186</v>
      </c>
    </row>
    <row r="12" spans="1:20" x14ac:dyDescent="0.2">
      <c r="A12" s="8" t="s">
        <v>17</v>
      </c>
      <c r="B12" s="19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B12" sqref="B12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14">
        <f>'Canada &amp; All Jurisdictions Rate'!B6</f>
        <v>11.751390630107219</v>
      </c>
      <c r="C6" s="14">
        <f>'Canada &amp; All Jurisdictions Rate'!C6</f>
        <v>11.901652634085236</v>
      </c>
      <c r="D6" s="14">
        <f>'Canada &amp; All Jurisdictions Rate'!D6</f>
        <v>11.639001292056694</v>
      </c>
      <c r="E6" s="14">
        <f>'Canada &amp; All Jurisdictions Rate'!E6</f>
        <v>11.897979612456417</v>
      </c>
      <c r="F6" s="14">
        <f>'Canada &amp; All Jurisdictions Rate'!F6</f>
        <v>11.311602720733186</v>
      </c>
      <c r="G6" s="14">
        <f>'Canada &amp; All Jurisdictions Rate'!G6</f>
        <v>11.60845017017715</v>
      </c>
      <c r="H6" s="14">
        <f>'Canada &amp; All Jurisdictions Rate'!H6</f>
        <v>10.782540414416747</v>
      </c>
      <c r="I6" s="14">
        <f>'Canada &amp; All Jurisdictions Rate'!I6</f>
        <v>10.979346453718223</v>
      </c>
      <c r="J6" s="14">
        <f>'Canada &amp; All Jurisdictions Rate'!J6</f>
        <v>11.143823052572557</v>
      </c>
      <c r="K6" s="14">
        <f>'Canada &amp; All Jurisdictions Rate'!K6</f>
        <v>11.567433304008354</v>
      </c>
      <c r="L6" s="14">
        <f>'Canada &amp; All Jurisdictions Rate'!L6</f>
        <v>11.618917503303717</v>
      </c>
      <c r="M6" s="14">
        <f>'Canada &amp; All Jurisdictions Rate'!M6</f>
        <v>11.345591853166143</v>
      </c>
      <c r="N6" s="14">
        <f>'Canada &amp; All Jurisdictions Rate'!N6</f>
        <v>11.309485777903937</v>
      </c>
      <c r="O6" s="14">
        <f>'Canada &amp; All Jurisdictions Rate'!O6</f>
        <v>11.55546935984923</v>
      </c>
      <c r="P6" s="14">
        <f>'Canada &amp; All Jurisdictions Rate'!P6</f>
        <v>12.004254822619075</v>
      </c>
      <c r="Q6" s="14">
        <f>'Canada &amp; All Jurisdictions Rate'!Q6</f>
        <v>12.337930568568812</v>
      </c>
      <c r="R6" s="14">
        <f>'Canada &amp; All Jurisdictions Rate'!R6</f>
        <v>11.016495471120926</v>
      </c>
      <c r="S6" s="14">
        <f>'Canada &amp; All Jurisdictions Rate'!S6</f>
        <v>11.376490177904552</v>
      </c>
      <c r="T6" s="14">
        <f>'Canada &amp; All Jurisdictions Rate'!T6</f>
        <v>10.283641783221803</v>
      </c>
    </row>
    <row r="7" spans="1:20" x14ac:dyDescent="0.2">
      <c r="A7" s="6" t="s">
        <v>8</v>
      </c>
      <c r="B7" s="16">
        <f>'Canada &amp; All Jurisdictions Rate'!B11</f>
        <v>7.9001719549887062</v>
      </c>
      <c r="C7" s="16">
        <f>'Canada &amp; All Jurisdictions Rate'!C11</f>
        <v>8.1025193960361861</v>
      </c>
      <c r="D7" s="16">
        <f>'Canada &amp; All Jurisdictions Rate'!D11</f>
        <v>7.830216433135492</v>
      </c>
      <c r="E7" s="16">
        <f>'Canada &amp; All Jurisdictions Rate'!E11</f>
        <v>8.4769023602129803</v>
      </c>
      <c r="F7" s="16">
        <f>'Canada &amp; All Jurisdictions Rate'!F11</f>
        <v>8.23957155519129</v>
      </c>
      <c r="G7" s="16">
        <f>'Canada &amp; All Jurisdictions Rate'!G11</f>
        <v>8.8995928775480664</v>
      </c>
      <c r="H7" s="16">
        <f>'Canada &amp; All Jurisdictions Rate'!H11</f>
        <v>8.3873813979253313</v>
      </c>
      <c r="I7" s="16">
        <f>'Canada &amp; All Jurisdictions Rate'!I11</f>
        <v>8.6174439313844644</v>
      </c>
      <c r="J7" s="16">
        <f>'Canada &amp; All Jurisdictions Rate'!J11</f>
        <v>7.9558613469560457</v>
      </c>
      <c r="K7" s="16">
        <f>'Canada &amp; All Jurisdictions Rate'!K11</f>
        <v>9.208864667001837</v>
      </c>
      <c r="L7" s="16">
        <f>'Canada &amp; All Jurisdictions Rate'!L11</f>
        <v>9.1125169746321841</v>
      </c>
      <c r="M7" s="16">
        <f>'Canada &amp; All Jurisdictions Rate'!M11</f>
        <v>9.0186685685299288</v>
      </c>
      <c r="N7" s="16">
        <f>'Canada &amp; All Jurisdictions Rate'!N11</f>
        <v>9.2004619348810426</v>
      </c>
      <c r="O7" s="16">
        <f>'Canada &amp; All Jurisdictions Rate'!O11</f>
        <v>9.3850977230701904</v>
      </c>
      <c r="P7" s="16">
        <f>'Canada &amp; All Jurisdictions Rate'!P11</f>
        <v>9.429006812016814</v>
      </c>
      <c r="Q7" s="16">
        <f>'Canada &amp; All Jurisdictions Rate'!Q11</f>
        <v>9.8416020056148934</v>
      </c>
      <c r="R7" s="16">
        <f>'Canada &amp; All Jurisdictions Rate'!R11</f>
        <v>9.8880075045076197</v>
      </c>
      <c r="S7" s="16">
        <f>'Canada &amp; All Jurisdictions Rate'!S11</f>
        <v>10.091358776586199</v>
      </c>
      <c r="T7" s="16">
        <f>'Canada &amp; All Jurisdictions Rate'!T11</f>
        <v>8.9019174171564881</v>
      </c>
    </row>
    <row r="8" spans="1:20" x14ac:dyDescent="0.2">
      <c r="A8" s="6" t="s">
        <v>9</v>
      </c>
      <c r="B8" s="16">
        <f>'Canada &amp; All Jurisdictions Rate'!B12</f>
        <v>17.588808189697065</v>
      </c>
      <c r="C8" s="16">
        <f>'Canada &amp; All Jurisdictions Rate'!C12</f>
        <v>17.657104970272247</v>
      </c>
      <c r="D8" s="16">
        <f>'Canada &amp; All Jurisdictions Rate'!D12</f>
        <v>16.757022899204156</v>
      </c>
      <c r="E8" s="16">
        <f>'Canada &amp; All Jurisdictions Rate'!E12</f>
        <v>16.831974017844299</v>
      </c>
      <c r="F8" s="16">
        <f>'Canada &amp; All Jurisdictions Rate'!F12</f>
        <v>15.300726286860085</v>
      </c>
      <c r="G8" s="16">
        <f>'Canada &amp; All Jurisdictions Rate'!G12</f>
        <v>16.316084097608432</v>
      </c>
      <c r="H8" s="16">
        <f>'Canada &amp; All Jurisdictions Rate'!H12</f>
        <v>15.041995732161281</v>
      </c>
      <c r="I8" s="16">
        <f>'Canada &amp; All Jurisdictions Rate'!I12</f>
        <v>14.14288158092458</v>
      </c>
      <c r="J8" s="16">
        <f>'Canada &amp; All Jurisdictions Rate'!J12</f>
        <v>14.842061526271545</v>
      </c>
      <c r="K8" s="16">
        <f>'Canada &amp; All Jurisdictions Rate'!K12</f>
        <v>13.795067766039221</v>
      </c>
      <c r="L8" s="16">
        <f>'Canada &amp; All Jurisdictions Rate'!L12</f>
        <v>14.213248159781628</v>
      </c>
      <c r="M8" s="16">
        <f>'Canada &amp; All Jurisdictions Rate'!M12</f>
        <v>14.04106637152112</v>
      </c>
      <c r="N8" s="16">
        <f>'Canada &amp; All Jurisdictions Rate'!N12</f>
        <v>13.509320873166086</v>
      </c>
      <c r="O8" s="16">
        <f>'Canada &amp; All Jurisdictions Rate'!O12</f>
        <v>14.09218235259306</v>
      </c>
      <c r="P8" s="16">
        <f>'Canada &amp; All Jurisdictions Rate'!P12</f>
        <v>14.097842956409691</v>
      </c>
      <c r="Q8" s="16">
        <f>'Canada &amp; All Jurisdictions Rate'!Q12</f>
        <v>14.054578245225358</v>
      </c>
      <c r="R8" s="16">
        <f>'Canada &amp; All Jurisdictions Rate'!R12</f>
        <v>9.5186574195077771</v>
      </c>
      <c r="S8" s="16">
        <f>'Canada &amp; All Jurisdictions Rate'!S12</f>
        <v>10.593275234621764</v>
      </c>
      <c r="T8" s="16">
        <f>'Canada &amp; All Jurisdictions Rate'!T12</f>
        <v>9.5822667996265771</v>
      </c>
    </row>
    <row r="10" spans="1:20" x14ac:dyDescent="0.2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20" x14ac:dyDescent="0.2">
      <c r="B11" t="s">
        <v>19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D0B7-52DE-4C65-B478-93858C92317B}">
  <dimension ref="A1:T11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5" sqref="A5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20">
        <f>'Canada &amp; All Jurisdictions ##s'!B6</f>
        <v>3606</v>
      </c>
      <c r="C6" s="20">
        <f>'Canada &amp; All Jurisdictions ##s'!C6</f>
        <v>3692</v>
      </c>
      <c r="D6" s="20">
        <f>'Canada &amp; All Jurisdictions ##s'!D6</f>
        <v>3650</v>
      </c>
      <c r="E6" s="20">
        <f>'Canada &amp; All Jurisdictions ##s'!E6</f>
        <v>3765</v>
      </c>
      <c r="F6" s="20">
        <f>'Canada &amp; All Jurisdictions ##s'!F6</f>
        <v>3613</v>
      </c>
      <c r="G6" s="20">
        <f>'Canada &amp; All Jurisdictions ##s'!G6</f>
        <v>3743</v>
      </c>
      <c r="H6" s="20">
        <f>'Canada &amp; All Jurisdictions ##s'!H6</f>
        <v>3512</v>
      </c>
      <c r="I6" s="20">
        <f>'Canada &amp; All Jurisdictions ##s'!I6</f>
        <v>3611</v>
      </c>
      <c r="J6" s="20">
        <f>'Canada &amp; All Jurisdictions ##s'!J6</f>
        <v>3705</v>
      </c>
      <c r="K6" s="20">
        <f>'Canada &amp; All Jurisdictions ##s'!K6</f>
        <v>3890</v>
      </c>
      <c r="L6" s="20">
        <f>'Canada &amp; All Jurisdictions ##s'!L6</f>
        <v>3951</v>
      </c>
      <c r="M6" s="20">
        <f>'Canada &amp; All Jurisdictions ##s'!M6</f>
        <v>3896</v>
      </c>
      <c r="N6" s="20">
        <f>'Canada &amp; All Jurisdictions ##s'!N6</f>
        <v>3926</v>
      </c>
      <c r="O6" s="20">
        <f>'Canada &amp; All Jurisdictions ##s'!O6</f>
        <v>4054</v>
      </c>
      <c r="P6" s="20">
        <f>'Canada &amp; All Jurisdictions ##s'!P6</f>
        <v>4254</v>
      </c>
      <c r="Q6" s="20">
        <f>'Canada &amp; All Jurisdictions ##s'!Q6</f>
        <v>4405</v>
      </c>
      <c r="R6" s="20">
        <f>'Canada &amp; All Jurisdictions ##s'!R6</f>
        <v>3978</v>
      </c>
      <c r="S6" s="20">
        <f>'Canada &amp; All Jurisdictions ##s'!S6</f>
        <v>4157</v>
      </c>
      <c r="T6" s="20">
        <f>'Canada &amp; All Jurisdictions ##s'!T6</f>
        <v>3811</v>
      </c>
    </row>
    <row r="7" spans="1:20" x14ac:dyDescent="0.2">
      <c r="A7" s="6" t="s">
        <v>8</v>
      </c>
      <c r="B7" s="21">
        <f>'Canada &amp; All Jurisdictions ##s'!B11</f>
        <v>923</v>
      </c>
      <c r="C7" s="21">
        <f>'Canada &amp; All Jurisdictions ##s'!C11</f>
        <v>964</v>
      </c>
      <c r="D7" s="21">
        <f>'Canada &amp; All Jurisdictions ##s'!D11</f>
        <v>947</v>
      </c>
      <c r="E7" s="21">
        <f>'Canada &amp; All Jurisdictions ##s'!E11</f>
        <v>1038</v>
      </c>
      <c r="F7" s="21">
        <f>'Canada &amp; All Jurisdictions ##s'!F11</f>
        <v>1021</v>
      </c>
      <c r="G7" s="21">
        <f>'Canada &amp; All Jurisdictions ##s'!G11</f>
        <v>1115</v>
      </c>
      <c r="H7" s="21">
        <f>'Canada &amp; All Jurisdictions ##s'!H11</f>
        <v>1062</v>
      </c>
      <c r="I7" s="21">
        <f>'Canada &amp; All Jurisdictions ##s'!I11</f>
        <v>1100</v>
      </c>
      <c r="J7" s="21">
        <f>'Canada &amp; All Jurisdictions ##s'!J11</f>
        <v>1025</v>
      </c>
      <c r="K7" s="21">
        <f>'Canada &amp; All Jurisdictions ##s'!K11</f>
        <v>1197</v>
      </c>
      <c r="L7" s="21">
        <f>'Canada &amp; All Jurisdictions ##s'!L11</f>
        <v>1197</v>
      </c>
      <c r="M7" s="21">
        <f>'Canada &amp; All Jurisdictions ##s'!M11</f>
        <v>1196</v>
      </c>
      <c r="N7" s="21">
        <f>'Canada &amp; All Jurisdictions ##s'!N11</f>
        <v>1232</v>
      </c>
      <c r="O7" s="21">
        <f>'Canada &amp; All Jurisdictions ##s'!O11</f>
        <v>1268</v>
      </c>
      <c r="P7" s="21">
        <f>'Canada &amp; All Jurisdictions ##s'!P11</f>
        <v>1284</v>
      </c>
      <c r="Q7" s="21">
        <f>'Canada &amp; All Jurisdictions ##s'!Q11</f>
        <v>1349</v>
      </c>
      <c r="R7" s="21">
        <f>'Canada &amp; All Jurisdictions ##s'!R11</f>
        <v>1372</v>
      </c>
      <c r="S7" s="21">
        <f>'Canada &amp; All Jurisdictions ##s'!S11</f>
        <v>1420</v>
      </c>
      <c r="T7" s="21">
        <f>'Canada &amp; All Jurisdictions ##s'!T11</f>
        <v>1275</v>
      </c>
    </row>
    <row r="8" spans="1:20" x14ac:dyDescent="0.2">
      <c r="A8" s="6" t="s">
        <v>9</v>
      </c>
      <c r="B8" s="21">
        <f>'Canada &amp; All Jurisdictions ##s'!B12</f>
        <v>1294</v>
      </c>
      <c r="C8" s="21">
        <f>'Canada &amp; All Jurisdictions ##s'!C12</f>
        <v>1306</v>
      </c>
      <c r="D8" s="21">
        <f>'Canada &amp; All Jurisdictions ##s'!D12</f>
        <v>1247</v>
      </c>
      <c r="E8" s="21">
        <f>'Canada &amp; All Jurisdictions ##s'!E12</f>
        <v>1260</v>
      </c>
      <c r="F8" s="21">
        <f>'Canada &amp; All Jurisdictions ##s'!F12</f>
        <v>1153</v>
      </c>
      <c r="G8" s="21">
        <f>'Canada &amp; All Jurisdictions ##s'!G12</f>
        <v>1237</v>
      </c>
      <c r="H8" s="21">
        <f>'Canada &amp; All Jurisdictions ##s'!H12</f>
        <v>1148</v>
      </c>
      <c r="I8" s="21">
        <f>'Canada &amp; All Jurisdictions ##s'!I12</f>
        <v>1088</v>
      </c>
      <c r="J8" s="21">
        <f>'Canada &amp; All Jurisdictions ##s'!J12</f>
        <v>1152</v>
      </c>
      <c r="K8" s="21">
        <f>'Canada &amp; All Jurisdictions ##s'!K12</f>
        <v>1082</v>
      </c>
      <c r="L8" s="21">
        <f>'Canada &amp; All Jurisdictions ##s'!L12</f>
        <v>1127</v>
      </c>
      <c r="M8" s="21">
        <f>'Canada &amp; All Jurisdictions ##s'!M12</f>
        <v>1124</v>
      </c>
      <c r="N8" s="21">
        <f>'Canada &amp; All Jurisdictions ##s'!N12</f>
        <v>1089</v>
      </c>
      <c r="O8" s="21">
        <f>'Canada &amp; All Jurisdictions ##s'!O12</f>
        <v>1143</v>
      </c>
      <c r="P8" s="21">
        <f>'Canada &amp; All Jurisdictions ##s'!P12</f>
        <v>1149</v>
      </c>
      <c r="Q8" s="21">
        <f>'Canada &amp; All Jurisdictions ##s'!Q12</f>
        <v>1149</v>
      </c>
      <c r="R8" s="21">
        <f>'Canada &amp; All Jurisdictions ##s'!R12</f>
        <v>783</v>
      </c>
      <c r="S8" s="21">
        <f>'Canada &amp; All Jurisdictions ##s'!S12</f>
        <v>879</v>
      </c>
      <c r="T8" s="21">
        <f>'Canada &amp; All Jurisdictions ##s'!T12</f>
        <v>804</v>
      </c>
    </row>
    <row r="10" spans="1:20" x14ac:dyDescent="0.2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20" x14ac:dyDescent="0.2">
      <c r="B11" t="s">
        <v>19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"/>
  <sheetViews>
    <sheetView zoomScaleNormal="100" workbookViewId="0">
      <pane xSplit="1" ySplit="5" topLeftCell="B9" activePane="bottomRight" state="frozen"/>
      <selection activeCell="W32" sqref="W32"/>
      <selection pane="topRight" activeCell="W32" sqref="W32"/>
      <selection pane="bottomLeft" activeCell="W32" sqref="W32"/>
      <selection pane="bottomRight" activeCell="B12" sqref="B12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14">
        <f>'Canada &amp; All Jurisdictions Rate'!B6</f>
        <v>11.751390630107219</v>
      </c>
      <c r="C6" s="14">
        <f>'Canada &amp; All Jurisdictions Rate'!C6</f>
        <v>11.901652634085236</v>
      </c>
      <c r="D6" s="14">
        <f>'Canada &amp; All Jurisdictions Rate'!D6</f>
        <v>11.639001292056694</v>
      </c>
      <c r="E6" s="14">
        <f>'Canada &amp; All Jurisdictions Rate'!E6</f>
        <v>11.897979612456417</v>
      </c>
      <c r="F6" s="14">
        <f>'Canada &amp; All Jurisdictions Rate'!F6</f>
        <v>11.311602720733186</v>
      </c>
      <c r="G6" s="14">
        <f>'Canada &amp; All Jurisdictions Rate'!G6</f>
        <v>11.60845017017715</v>
      </c>
      <c r="H6" s="14">
        <f>'Canada &amp; All Jurisdictions Rate'!H6</f>
        <v>10.782540414416747</v>
      </c>
      <c r="I6" s="14">
        <f>'Canada &amp; All Jurisdictions Rate'!I6</f>
        <v>10.979346453718223</v>
      </c>
      <c r="J6" s="14">
        <f>'Canada &amp; All Jurisdictions Rate'!J6</f>
        <v>11.143823052572557</v>
      </c>
      <c r="K6" s="14">
        <f>'Canada &amp; All Jurisdictions Rate'!K6</f>
        <v>11.567433304008354</v>
      </c>
      <c r="L6" s="14">
        <f>'Canada &amp; All Jurisdictions Rate'!L6</f>
        <v>11.618917503303717</v>
      </c>
      <c r="M6" s="14">
        <f>'Canada &amp; All Jurisdictions Rate'!M6</f>
        <v>11.345591853166143</v>
      </c>
      <c r="N6" s="14">
        <f>'Canada &amp; All Jurisdictions Rate'!N6</f>
        <v>11.309485777903937</v>
      </c>
      <c r="O6" s="14">
        <f>'Canada &amp; All Jurisdictions Rate'!O6</f>
        <v>11.55546935984923</v>
      </c>
      <c r="P6" s="14">
        <f>'Canada &amp; All Jurisdictions Rate'!P6</f>
        <v>12.004254822619075</v>
      </c>
      <c r="Q6" s="14">
        <f>'Canada &amp; All Jurisdictions Rate'!Q6</f>
        <v>12.337930568568812</v>
      </c>
      <c r="R6" s="14">
        <f>'Canada &amp; All Jurisdictions Rate'!R6</f>
        <v>11.016495471120926</v>
      </c>
      <c r="S6" s="14">
        <f>'Canada &amp; All Jurisdictions Rate'!S6</f>
        <v>11.376490177904552</v>
      </c>
      <c r="T6" s="14">
        <f>'Canada &amp; All Jurisdictions Rate'!T6</f>
        <v>10.283641783221803</v>
      </c>
    </row>
    <row r="7" spans="1:20" x14ac:dyDescent="0.2">
      <c r="A7" s="6" t="s">
        <v>10</v>
      </c>
      <c r="B7" s="16">
        <f>'Canada &amp; All Jurisdictions Rate'!B13</f>
        <v>8.9020883920555498</v>
      </c>
      <c r="C7" s="16">
        <f>'Canada &amp; All Jurisdictions Rate'!C13</f>
        <v>5.7466200296525596</v>
      </c>
      <c r="D7" s="16">
        <f>'Canada &amp; All Jurisdictions Rate'!D13</f>
        <v>6.5449939458805995</v>
      </c>
      <c r="E7" s="16">
        <f>'Canada &amp; All Jurisdictions Rate'!E13</f>
        <v>9.2582055668818555</v>
      </c>
      <c r="F7" s="16">
        <f>'Canada &amp; All Jurisdictions Rate'!F13</f>
        <v>10.243069983359844</v>
      </c>
      <c r="G7" s="16">
        <f>'Canada &amp; All Jurisdictions Rate'!G13</f>
        <v>10.693482031061649</v>
      </c>
      <c r="H7" s="16">
        <f>'Canada &amp; All Jurisdictions Rate'!H13</f>
        <v>10.575958886939082</v>
      </c>
      <c r="I7" s="16">
        <f>'Canada &amp; All Jurisdictions Rate'!I13</f>
        <v>10.215006237047076</v>
      </c>
      <c r="J7" s="16">
        <f>'Canada &amp; All Jurisdictions Rate'!J13</f>
        <v>8.2098436024793724</v>
      </c>
      <c r="K7" s="16">
        <f>'Canada &amp; All Jurisdictions Rate'!K13</f>
        <v>9.2888064077282877</v>
      </c>
      <c r="L7" s="16">
        <f>'Canada &amp; All Jurisdictions Rate'!L13</f>
        <v>12.451892591890179</v>
      </c>
      <c r="M7" s="16">
        <f>'Canada &amp; All Jurisdictions Rate'!M13</f>
        <v>10.285733877588337</v>
      </c>
      <c r="N7" s="16">
        <f>'Canada &amp; All Jurisdictions Rate'!N13</f>
        <v>8.549525501334676</v>
      </c>
      <c r="O7" s="16">
        <f>'Canada &amp; All Jurisdictions Rate'!O13</f>
        <v>10.623887811744709</v>
      </c>
      <c r="P7" s="16">
        <f>'Canada &amp; All Jurisdictions Rate'!P13</f>
        <v>14.200269237104736</v>
      </c>
      <c r="Q7" s="16">
        <f>'Canada &amp; All Jurisdictions Rate'!Q13</f>
        <v>11.929174785132838</v>
      </c>
      <c r="R7" s="16">
        <f>'Canada &amp; All Jurisdictions Rate'!R13</f>
        <v>13.788518130956922</v>
      </c>
      <c r="S7" s="16">
        <f>'Canada &amp; All Jurisdictions Rate'!S13</f>
        <v>17.405551235699544</v>
      </c>
      <c r="T7" s="16">
        <f>'Canada &amp; All Jurisdictions Rate'!T13</f>
        <v>13.705018511292366</v>
      </c>
    </row>
    <row r="8" spans="1:20" x14ac:dyDescent="0.2">
      <c r="A8" s="6" t="s">
        <v>11</v>
      </c>
      <c r="B8" s="16">
        <f>'Canada &amp; All Jurisdictions Rate'!B14</f>
        <v>10.258664908038396</v>
      </c>
      <c r="C8" s="16">
        <f>'Canada &amp; All Jurisdictions Rate'!C14</f>
        <v>10.975743606629349</v>
      </c>
      <c r="D8" s="16">
        <f>'Canada &amp; All Jurisdictions Rate'!D14</f>
        <v>10.227936879018118</v>
      </c>
      <c r="E8" s="16">
        <f>'Canada &amp; All Jurisdictions Rate'!E14</f>
        <v>10.202073935887253</v>
      </c>
      <c r="F8" s="16">
        <f>'Canada &amp; All Jurisdictions Rate'!F14</f>
        <v>5.8105752469494476</v>
      </c>
      <c r="G8" s="16">
        <f>'Canada &amp; All Jurisdictions Rate'!G14</f>
        <v>9.4159230501796269</v>
      </c>
      <c r="H8" s="16">
        <f>'Canada &amp; All Jurisdictions Rate'!H14</f>
        <v>5.8026939006433738</v>
      </c>
      <c r="I8" s="16">
        <f>'Canada &amp; All Jurisdictions Rate'!I14</f>
        <v>10.166217658720074</v>
      </c>
      <c r="J8" s="16">
        <f>'Canada &amp; All Jurisdictions Rate'!J14</f>
        <v>8.6487109817007699</v>
      </c>
      <c r="K8" s="16">
        <f>'Canada &amp; All Jurisdictions Rate'!K14</f>
        <v>10.722634050796691</v>
      </c>
      <c r="L8" s="16">
        <f>'Canada &amp; All Jurisdictions Rate'!L14</f>
        <v>9.1772911460318802</v>
      </c>
      <c r="M8" s="16">
        <f>'Canada &amp; All Jurisdictions Rate'!M14</f>
        <v>9.0300980112945695</v>
      </c>
      <c r="N8" s="16">
        <f>'Canada &amp; All Jurisdictions Rate'!N14</f>
        <v>7.610876634608732</v>
      </c>
      <c r="O8" s="16">
        <f>'Canada &amp; All Jurisdictions Rate'!O14</f>
        <v>11.103862756256332</v>
      </c>
      <c r="P8" s="16">
        <f>'Canada &amp; All Jurisdictions Rate'!P14</f>
        <v>7.6239057962476515</v>
      </c>
      <c r="Q8" s="16">
        <f>'Canada &amp; All Jurisdictions Rate'!Q14</f>
        <v>5.5345703097975729</v>
      </c>
      <c r="R8" s="16">
        <f>'Canada &amp; All Jurisdictions Rate'!R14</f>
        <v>6.804155978471651</v>
      </c>
      <c r="S8" s="16">
        <f>'Canada &amp; All Jurisdictions Rate'!S14</f>
        <v>10.626569079340621</v>
      </c>
      <c r="T8" s="16">
        <f>'Canada &amp; All Jurisdictions Rate'!T14</f>
        <v>4.5678786771423354</v>
      </c>
    </row>
    <row r="9" spans="1:20" x14ac:dyDescent="0.2">
      <c r="A9" s="6" t="s">
        <v>12</v>
      </c>
      <c r="B9" s="16">
        <f>'Canada &amp; All Jurisdictions Rate'!B15</f>
        <v>15.456012322172583</v>
      </c>
      <c r="C9" s="16">
        <f>'Canada &amp; All Jurisdictions Rate'!C15</f>
        <v>13.069803419487345</v>
      </c>
      <c r="D9" s="16">
        <f>'Canada &amp; All Jurisdictions Rate'!D15</f>
        <v>12.944171919954309</v>
      </c>
      <c r="E9" s="16">
        <f>'Canada &amp; All Jurisdictions Rate'!E15</f>
        <v>12.142383456469554</v>
      </c>
      <c r="F9" s="16">
        <f>'Canada &amp; All Jurisdictions Rate'!F15</f>
        <v>11.875866504585552</v>
      </c>
      <c r="G9" s="16">
        <f>'Canada &amp; All Jurisdictions Rate'!G15</f>
        <v>13.501644928127135</v>
      </c>
      <c r="H9" s="16">
        <f>'Canada &amp; All Jurisdictions Rate'!H15</f>
        <v>12.338708271360384</v>
      </c>
      <c r="I9" s="16">
        <f>'Canada &amp; All Jurisdictions Rate'!I15</f>
        <v>10.732017498554532</v>
      </c>
      <c r="J9" s="16">
        <f>'Canada &amp; All Jurisdictions Rate'!J15</f>
        <v>14.326321469264684</v>
      </c>
      <c r="K9" s="16">
        <f>'Canada &amp; All Jurisdictions Rate'!K15</f>
        <v>11.333998261231326</v>
      </c>
      <c r="L9" s="16">
        <f>'Canada &amp; All Jurisdictions Rate'!L15</f>
        <v>14.209166904592747</v>
      </c>
      <c r="M9" s="16">
        <f>'Canada &amp; All Jurisdictions Rate'!M15</f>
        <v>14.026637378342077</v>
      </c>
      <c r="N9" s="16">
        <f>'Canada &amp; All Jurisdictions Rate'!N15</f>
        <v>15.295802357135887</v>
      </c>
      <c r="O9" s="16">
        <f>'Canada &amp; All Jurisdictions Rate'!O15</f>
        <v>11.073846737961146</v>
      </c>
      <c r="P9" s="16">
        <f>'Canada &amp; All Jurisdictions Rate'!P15</f>
        <v>15.415507209714141</v>
      </c>
      <c r="Q9" s="16">
        <f>'Canada &amp; All Jurisdictions Rate'!Q15</f>
        <v>16.604246997398668</v>
      </c>
      <c r="R9" s="16">
        <f>'Canada &amp; All Jurisdictions Rate'!R15</f>
        <v>15.720180782078994</v>
      </c>
      <c r="S9" s="16">
        <f>'Canada &amp; All Jurisdictions Rate'!S15</f>
        <v>12.518712867671988</v>
      </c>
      <c r="T9" s="16">
        <f>'Canada &amp; All Jurisdictions Rate'!T15</f>
        <v>14.663270324525422</v>
      </c>
    </row>
    <row r="10" spans="1:20" x14ac:dyDescent="0.2">
      <c r="A10" s="6" t="s">
        <v>13</v>
      </c>
      <c r="B10" s="16">
        <f>'Canada &amp; All Jurisdictions Rate'!B16</f>
        <v>8.0315178176545619</v>
      </c>
      <c r="C10" s="16">
        <f>'Canada &amp; All Jurisdictions Rate'!C16</f>
        <v>9.9732545196001272</v>
      </c>
      <c r="D10" s="16">
        <f>'Canada &amp; All Jurisdictions Rate'!D16</f>
        <v>10.479277229279102</v>
      </c>
      <c r="E10" s="16">
        <f>'Canada &amp; All Jurisdictions Rate'!E16</f>
        <v>10.55755627764027</v>
      </c>
      <c r="F10" s="16">
        <f>'Canada &amp; All Jurisdictions Rate'!F16</f>
        <v>9.5778916719167704</v>
      </c>
      <c r="G10" s="16">
        <f>'Canada &amp; All Jurisdictions Rate'!G16</f>
        <v>9.1691668639103714</v>
      </c>
      <c r="H10" s="16">
        <f>'Canada &amp; All Jurisdictions Rate'!H16</f>
        <v>11.621931117134139</v>
      </c>
      <c r="I10" s="16">
        <f>'Canada &amp; All Jurisdictions Rate'!I16</f>
        <v>9.6244846890489395</v>
      </c>
      <c r="J10" s="16">
        <f>'Canada &amp; All Jurisdictions Rate'!J16</f>
        <v>10.257539024059271</v>
      </c>
      <c r="K10" s="16">
        <f>'Canada &amp; All Jurisdictions Rate'!K16</f>
        <v>13.962788635355912</v>
      </c>
      <c r="L10" s="16">
        <f>'Canada &amp; All Jurisdictions Rate'!L16</f>
        <v>10.826795682443713</v>
      </c>
      <c r="M10" s="16">
        <f>'Canada &amp; All Jurisdictions Rate'!M16</f>
        <v>11.649161154495411</v>
      </c>
      <c r="N10" s="16">
        <f>'Canada &amp; All Jurisdictions Rate'!N16</f>
        <v>12.504835026254856</v>
      </c>
      <c r="O10" s="16">
        <f>'Canada &amp; All Jurisdictions Rate'!O16</f>
        <v>12.334730560570971</v>
      </c>
      <c r="P10" s="16">
        <f>'Canada &amp; All Jurisdictions Rate'!P16</f>
        <v>11.720269139998614</v>
      </c>
      <c r="Q10" s="16">
        <f>'Canada &amp; All Jurisdictions Rate'!Q16</f>
        <v>13.453992151837912</v>
      </c>
      <c r="R10" s="16">
        <f>'Canada &amp; All Jurisdictions Rate'!R16</f>
        <v>13.258519924903744</v>
      </c>
      <c r="S10" s="16">
        <f>'Canada &amp; All Jurisdictions Rate'!S16</f>
        <v>14.515925442840913</v>
      </c>
      <c r="T10" s="16">
        <f>'Canada &amp; All Jurisdictions Rate'!T16</f>
        <v>12.813274135312341</v>
      </c>
    </row>
    <row r="12" spans="1:20" x14ac:dyDescent="0.2">
      <c r="A12" s="8" t="s">
        <v>17</v>
      </c>
      <c r="B12" s="19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96198-8D7A-4D4B-9CE0-DC773A932B61}">
  <dimension ref="A1:T12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5" sqref="A5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20">
        <f>'Canada &amp; All Jurisdictions ##s'!B6</f>
        <v>3606</v>
      </c>
      <c r="C6" s="20">
        <f>'Canada &amp; All Jurisdictions ##s'!C6</f>
        <v>3692</v>
      </c>
      <c r="D6" s="20">
        <f>'Canada &amp; All Jurisdictions ##s'!D6</f>
        <v>3650</v>
      </c>
      <c r="E6" s="20">
        <f>'Canada &amp; All Jurisdictions ##s'!E6</f>
        <v>3765</v>
      </c>
      <c r="F6" s="20">
        <f>'Canada &amp; All Jurisdictions ##s'!F6</f>
        <v>3613</v>
      </c>
      <c r="G6" s="20">
        <f>'Canada &amp; All Jurisdictions ##s'!G6</f>
        <v>3743</v>
      </c>
      <c r="H6" s="20">
        <f>'Canada &amp; All Jurisdictions ##s'!H6</f>
        <v>3512</v>
      </c>
      <c r="I6" s="20">
        <f>'Canada &amp; All Jurisdictions ##s'!I6</f>
        <v>3611</v>
      </c>
      <c r="J6" s="20">
        <f>'Canada &amp; All Jurisdictions ##s'!J6</f>
        <v>3705</v>
      </c>
      <c r="K6" s="20">
        <f>'Canada &amp; All Jurisdictions ##s'!K6</f>
        <v>3890</v>
      </c>
      <c r="L6" s="20">
        <f>'Canada &amp; All Jurisdictions ##s'!L6</f>
        <v>3951</v>
      </c>
      <c r="M6" s="20">
        <f>'Canada &amp; All Jurisdictions ##s'!M6</f>
        <v>3896</v>
      </c>
      <c r="N6" s="20">
        <f>'Canada &amp; All Jurisdictions ##s'!N6</f>
        <v>3926</v>
      </c>
      <c r="O6" s="20">
        <f>'Canada &amp; All Jurisdictions ##s'!O6</f>
        <v>4054</v>
      </c>
      <c r="P6" s="20">
        <f>'Canada &amp; All Jurisdictions ##s'!P6</f>
        <v>4254</v>
      </c>
      <c r="Q6" s="20">
        <f>'Canada &amp; All Jurisdictions ##s'!Q6</f>
        <v>4405</v>
      </c>
      <c r="R6" s="20">
        <f>'Canada &amp; All Jurisdictions ##s'!R6</f>
        <v>3978</v>
      </c>
      <c r="S6" s="20">
        <f>'Canada &amp; All Jurisdictions ##s'!S6</f>
        <v>4157</v>
      </c>
      <c r="T6" s="20">
        <f>'Canada &amp; All Jurisdictions ##s'!T6</f>
        <v>3811</v>
      </c>
    </row>
    <row r="7" spans="1:20" x14ac:dyDescent="0.2">
      <c r="A7" s="6" t="s">
        <v>10</v>
      </c>
      <c r="B7" s="21">
        <f>'Canada &amp; All Jurisdictions ##s'!B13</f>
        <v>47</v>
      </c>
      <c r="C7" s="21">
        <f>'Canada &amp; All Jurisdictions ##s'!C13</f>
        <v>30</v>
      </c>
      <c r="D7" s="21">
        <f>'Canada &amp; All Jurisdictions ##s'!D13</f>
        <v>34</v>
      </c>
      <c r="E7" s="21">
        <f>'Canada &amp; All Jurisdictions ##s'!E13</f>
        <v>48</v>
      </c>
      <c r="F7" s="21">
        <f>'Canada &amp; All Jurisdictions ##s'!F13</f>
        <v>53</v>
      </c>
      <c r="G7" s="21">
        <f>'Canada &amp; All Jurisdictions ##s'!G13</f>
        <v>55</v>
      </c>
      <c r="H7" s="21">
        <f>'Canada &amp; All Jurisdictions ##s'!H13</f>
        <v>54</v>
      </c>
      <c r="I7" s="21">
        <f>'Canada &amp; All Jurisdictions ##s'!I13</f>
        <v>52</v>
      </c>
      <c r="J7" s="21">
        <f>'Canada &amp; All Jurisdictions ##s'!J13</f>
        <v>42</v>
      </c>
      <c r="K7" s="21">
        <f>'Canada &amp; All Jurisdictions ##s'!K13</f>
        <v>48</v>
      </c>
      <c r="L7" s="21">
        <f>'Canada &amp; All Jurisdictions ##s'!L13</f>
        <v>65</v>
      </c>
      <c r="M7" s="21">
        <f>'Canada &amp; All Jurisdictions ##s'!M13</f>
        <v>54</v>
      </c>
      <c r="N7" s="21">
        <f>'Canada &amp; All Jurisdictions ##s'!N13</f>
        <v>45</v>
      </c>
      <c r="O7" s="21">
        <f>'Canada &amp; All Jurisdictions ##s'!O13</f>
        <v>56</v>
      </c>
      <c r="P7" s="21">
        <f>'Canada &amp; All Jurisdictions ##s'!P13</f>
        <v>75</v>
      </c>
      <c r="Q7" s="21">
        <f>'Canada &amp; All Jurisdictions ##s'!Q13</f>
        <v>63</v>
      </c>
      <c r="R7" s="21">
        <f>'Canada &amp; All Jurisdictions ##s'!R13</f>
        <v>73</v>
      </c>
      <c r="S7" s="21">
        <f>'Canada &amp; All Jurisdictions ##s'!S13</f>
        <v>92</v>
      </c>
      <c r="T7" s="21">
        <f>'Canada &amp; All Jurisdictions ##s'!T13</f>
        <v>72</v>
      </c>
    </row>
    <row r="8" spans="1:20" x14ac:dyDescent="0.2">
      <c r="A8" s="6" t="s">
        <v>11</v>
      </c>
      <c r="B8" s="21">
        <f>'Canada &amp; All Jurisdictions ##s'!B14</f>
        <v>14</v>
      </c>
      <c r="C8" s="21">
        <f>'Canada &amp; All Jurisdictions ##s'!C14</f>
        <v>15</v>
      </c>
      <c r="D8" s="21">
        <f>'Canada &amp; All Jurisdictions ##s'!D14</f>
        <v>14</v>
      </c>
      <c r="E8" s="21">
        <f>'Canada &amp; All Jurisdictions ##s'!E14</f>
        <v>14</v>
      </c>
      <c r="F8" s="21">
        <f>'Canada &amp; All Jurisdictions ##s'!F14</f>
        <v>8</v>
      </c>
      <c r="G8" s="21">
        <f>'Canada &amp; All Jurisdictions ##s'!G14</f>
        <v>13</v>
      </c>
      <c r="H8" s="21">
        <f>'Canada &amp; All Jurisdictions ##s'!H14</f>
        <v>8</v>
      </c>
      <c r="I8" s="21">
        <f>'Canada &amp; All Jurisdictions ##s'!I14</f>
        <v>14</v>
      </c>
      <c r="J8" s="21">
        <f>'Canada &amp; All Jurisdictions ##s'!J14</f>
        <v>12</v>
      </c>
      <c r="K8" s="21">
        <f>'Canada &amp; All Jurisdictions ##s'!K14</f>
        <v>15</v>
      </c>
      <c r="L8" s="21">
        <f>'Canada &amp; All Jurisdictions ##s'!L14</f>
        <v>13</v>
      </c>
      <c r="M8" s="21">
        <f>'Canada &amp; All Jurisdictions ##s'!M14</f>
        <v>13</v>
      </c>
      <c r="N8" s="21">
        <f>'Canada &amp; All Jurisdictions ##s'!N14</f>
        <v>11</v>
      </c>
      <c r="O8" s="21">
        <f>'Canada &amp; All Jurisdictions ##s'!O14</f>
        <v>16</v>
      </c>
      <c r="P8" s="21">
        <f>'Canada &amp; All Jurisdictions ##s'!P14</f>
        <v>11</v>
      </c>
      <c r="Q8" s="21">
        <f>'Canada &amp; All Jurisdictions ##s'!Q14</f>
        <v>8</v>
      </c>
      <c r="R8" s="21">
        <f>'Canada &amp; All Jurisdictions ##s'!R14</f>
        <v>10</v>
      </c>
      <c r="S8" s="21">
        <f>'Canada &amp; All Jurisdictions ##s'!S14</f>
        <v>16</v>
      </c>
      <c r="T8" s="21">
        <f>'Canada &amp; All Jurisdictions ##s'!T14</f>
        <v>7</v>
      </c>
    </row>
    <row r="9" spans="1:20" x14ac:dyDescent="0.2">
      <c r="A9" s="6" t="s">
        <v>12</v>
      </c>
      <c r="B9" s="21">
        <f>'Canada &amp; All Jurisdictions ##s'!B15</f>
        <v>116</v>
      </c>
      <c r="C9" s="21">
        <f>'Canada &amp; All Jurisdictions ##s'!C15</f>
        <v>98</v>
      </c>
      <c r="D9" s="21">
        <f>'Canada &amp; All Jurisdictions ##s'!D15</f>
        <v>97</v>
      </c>
      <c r="E9" s="21">
        <f>'Canada &amp; All Jurisdictions ##s'!E15</f>
        <v>91</v>
      </c>
      <c r="F9" s="21">
        <f>'Canada &amp; All Jurisdictions ##s'!F15</f>
        <v>89</v>
      </c>
      <c r="G9" s="21">
        <f>'Canada &amp; All Jurisdictions ##s'!G15</f>
        <v>101</v>
      </c>
      <c r="H9" s="21">
        <f>'Canada &amp; All Jurisdictions ##s'!H15</f>
        <v>92</v>
      </c>
      <c r="I9" s="21">
        <f>'Canada &amp; All Jurisdictions ##s'!I15</f>
        <v>80</v>
      </c>
      <c r="J9" s="21">
        <f>'Canada &amp; All Jurisdictions ##s'!J15</f>
        <v>107</v>
      </c>
      <c r="K9" s="21">
        <f>'Canada &amp; All Jurisdictions ##s'!K15</f>
        <v>85</v>
      </c>
      <c r="L9" s="21">
        <f>'Canada &amp; All Jurisdictions ##s'!L15</f>
        <v>107</v>
      </c>
      <c r="M9" s="21">
        <f>'Canada &amp; All Jurisdictions ##s'!M15</f>
        <v>106</v>
      </c>
      <c r="N9" s="21">
        <f>'Canada &amp; All Jurisdictions ##s'!N15</f>
        <v>116</v>
      </c>
      <c r="O9" s="21">
        <f>'Canada &amp; All Jurisdictions ##s'!O15</f>
        <v>84</v>
      </c>
      <c r="P9" s="21">
        <f>'Canada &amp; All Jurisdictions ##s'!P15</f>
        <v>117</v>
      </c>
      <c r="Q9" s="21">
        <f>'Canada &amp; All Jurisdictions ##s'!Q15</f>
        <v>126</v>
      </c>
      <c r="R9" s="21">
        <f>'Canada &amp; All Jurisdictions ##s'!R15</f>
        <v>120</v>
      </c>
      <c r="S9" s="21">
        <f>'Canada &amp; All Jurisdictions ##s'!S15</f>
        <v>96</v>
      </c>
      <c r="T9" s="21">
        <f>'Canada &amp; All Jurisdictions ##s'!T15</f>
        <v>113</v>
      </c>
    </row>
    <row r="10" spans="1:20" x14ac:dyDescent="0.2">
      <c r="A10" s="6" t="s">
        <v>13</v>
      </c>
      <c r="B10" s="21">
        <f>'Canada &amp; All Jurisdictions ##s'!B16</f>
        <v>75</v>
      </c>
      <c r="C10" s="21">
        <f>'Canada &amp; All Jurisdictions ##s'!C16</f>
        <v>75</v>
      </c>
      <c r="D10" s="21">
        <f>'Canada &amp; All Jurisdictions ##s'!D16</f>
        <v>75</v>
      </c>
      <c r="E10" s="21">
        <f>'Canada &amp; All Jurisdictions ##s'!E16</f>
        <v>75</v>
      </c>
      <c r="F10" s="21">
        <f>'Canada &amp; All Jurisdictions ##s'!F16</f>
        <v>75</v>
      </c>
      <c r="G10" s="21">
        <f>'Canada &amp; All Jurisdictions ##s'!G16</f>
        <v>75</v>
      </c>
      <c r="H10" s="21">
        <f>'Canada &amp; All Jurisdictions ##s'!H16</f>
        <v>75</v>
      </c>
      <c r="I10" s="21">
        <f>'Canada &amp; All Jurisdictions ##s'!I16</f>
        <v>75</v>
      </c>
      <c r="J10" s="21">
        <f>'Canada &amp; All Jurisdictions ##s'!J16</f>
        <v>75</v>
      </c>
      <c r="K10" s="21">
        <f>'Canada &amp; All Jurisdictions ##s'!K16</f>
        <v>75</v>
      </c>
      <c r="L10" s="21">
        <f>'Canada &amp; All Jurisdictions ##s'!L16</f>
        <v>75</v>
      </c>
      <c r="M10" s="21">
        <f>'Canada &amp; All Jurisdictions ##s'!M16</f>
        <v>75</v>
      </c>
      <c r="N10" s="21">
        <f>'Canada &amp; All Jurisdictions ##s'!N16</f>
        <v>75</v>
      </c>
      <c r="O10" s="21">
        <f>'Canada &amp; All Jurisdictions ##s'!O16</f>
        <v>75</v>
      </c>
      <c r="P10" s="21">
        <f>'Canada &amp; All Jurisdictions ##s'!P16</f>
        <v>75</v>
      </c>
      <c r="Q10" s="21">
        <f>'Canada &amp; All Jurisdictions ##s'!Q16</f>
        <v>75</v>
      </c>
      <c r="R10" s="21">
        <f>'Canada &amp; All Jurisdictions ##s'!R16</f>
        <v>75</v>
      </c>
      <c r="S10" s="21">
        <f>'Canada &amp; All Jurisdictions ##s'!S16</f>
        <v>75</v>
      </c>
      <c r="T10" s="21">
        <f>'Canada &amp; All Jurisdictions ##s'!T16</f>
        <v>75</v>
      </c>
    </row>
    <row r="12" spans="1:20" x14ac:dyDescent="0.2">
      <c r="A12" s="8" t="s">
        <v>17</v>
      </c>
      <c r="B12" s="19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U23" sqref="U23"/>
    </sheetView>
  </sheetViews>
  <sheetFormatPr defaultRowHeight="14.25" x14ac:dyDescent="0.2"/>
  <cols>
    <col min="1" max="1" width="33" customWidth="1"/>
    <col min="2" max="18" width="9.75" customWidth="1"/>
  </cols>
  <sheetData>
    <row r="1" spans="1:20" s="1" customFormat="1" ht="15" x14ac:dyDescent="0.25">
      <c r="A1" s="3" t="s">
        <v>1</v>
      </c>
      <c r="C1" s="18"/>
      <c r="D1" s="9"/>
      <c r="E1" s="9"/>
      <c r="F1" s="9"/>
      <c r="G1" s="9"/>
      <c r="H1" s="9"/>
      <c r="I1" s="9"/>
      <c r="J1" s="9"/>
      <c r="K1" s="9"/>
      <c r="L1" s="9"/>
      <c r="M1" s="9"/>
      <c r="N1" s="13"/>
    </row>
    <row r="2" spans="1:20" s="1" customFormat="1" ht="15" x14ac:dyDescent="0.25">
      <c r="A2" s="4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0" s="1" customFormat="1" ht="15" x14ac:dyDescent="0.25">
      <c r="A3" s="5" t="s">
        <v>18</v>
      </c>
      <c r="B3" s="10">
        <v>2000</v>
      </c>
      <c r="C3" s="10">
        <v>2001</v>
      </c>
      <c r="D3" s="10">
        <v>2002</v>
      </c>
      <c r="E3" s="10">
        <v>2003</v>
      </c>
      <c r="F3" s="1">
        <v>2004</v>
      </c>
      <c r="G3" s="10">
        <v>2005</v>
      </c>
      <c r="H3" s="1">
        <v>2006</v>
      </c>
      <c r="I3" s="10">
        <v>2007</v>
      </c>
      <c r="J3" s="1">
        <v>2008</v>
      </c>
      <c r="K3" s="10">
        <v>2009</v>
      </c>
      <c r="L3" s="1">
        <v>2010</v>
      </c>
      <c r="M3" s="10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</row>
    <row r="4" spans="1:20" s="1" customFormat="1" ht="15" x14ac:dyDescent="0.2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/>
      <c r="P4"/>
      <c r="Q4"/>
    </row>
    <row r="5" spans="1:20" s="1" customFormat="1" ht="15.75" thickBot="1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1"/>
      <c r="N5" s="12"/>
      <c r="O5" s="12"/>
      <c r="P5" s="12"/>
      <c r="Q5" s="12"/>
      <c r="R5" s="11"/>
      <c r="S5" s="11"/>
      <c r="T5" s="11"/>
    </row>
    <row r="6" spans="1:20" x14ac:dyDescent="0.2">
      <c r="A6" s="17" t="s">
        <v>3</v>
      </c>
      <c r="B6" s="14">
        <f>'Canada &amp; All Jurisdictions Rate'!B6</f>
        <v>11.751390630107219</v>
      </c>
      <c r="C6" s="14">
        <f>'Canada &amp; All Jurisdictions Rate'!C6</f>
        <v>11.901652634085236</v>
      </c>
      <c r="D6" s="14">
        <f>'Canada &amp; All Jurisdictions Rate'!D6</f>
        <v>11.639001292056694</v>
      </c>
      <c r="E6" s="14">
        <f>'Canada &amp; All Jurisdictions Rate'!E6</f>
        <v>11.897979612456417</v>
      </c>
      <c r="F6" s="14">
        <f>'Canada &amp; All Jurisdictions Rate'!F6</f>
        <v>11.311602720733186</v>
      </c>
      <c r="G6" s="14">
        <f>'Canada &amp; All Jurisdictions Rate'!G6</f>
        <v>11.60845017017715</v>
      </c>
      <c r="H6" s="14">
        <f>'Canada &amp; All Jurisdictions Rate'!H6</f>
        <v>10.782540414416747</v>
      </c>
      <c r="I6" s="14">
        <f>'Canada &amp; All Jurisdictions Rate'!I6</f>
        <v>10.979346453718223</v>
      </c>
      <c r="J6" s="14">
        <f>'Canada &amp; All Jurisdictions Rate'!J6</f>
        <v>11.143823052572557</v>
      </c>
      <c r="K6" s="14">
        <f>'Canada &amp; All Jurisdictions Rate'!K6</f>
        <v>11.567433304008354</v>
      </c>
      <c r="L6" s="14">
        <f>'Canada &amp; All Jurisdictions Rate'!L6</f>
        <v>11.618917503303717</v>
      </c>
      <c r="M6" s="14">
        <f>'Canada &amp; All Jurisdictions Rate'!M6</f>
        <v>11.345591853166143</v>
      </c>
      <c r="N6" s="14">
        <f>'Canada &amp; All Jurisdictions Rate'!N6</f>
        <v>11.309485777903937</v>
      </c>
      <c r="O6" s="14">
        <f>'Canada &amp; All Jurisdictions Rate'!O6</f>
        <v>11.55546935984923</v>
      </c>
      <c r="P6" s="14">
        <f>'Canada &amp; All Jurisdictions Rate'!P6</f>
        <v>12.004254822619075</v>
      </c>
      <c r="Q6" s="14">
        <f>'Canada &amp; All Jurisdictions Rate'!Q6</f>
        <v>12.337930568568812</v>
      </c>
      <c r="R6" s="14">
        <f>'Canada &amp; All Jurisdictions Rate'!R6</f>
        <v>11.016495471120926</v>
      </c>
      <c r="S6" s="14">
        <f>'Canada &amp; All Jurisdictions Rate'!S6</f>
        <v>11.376490177904552</v>
      </c>
      <c r="T6" s="14">
        <f>'Canada &amp; All Jurisdictions Rate'!T6</f>
        <v>10.283641783221803</v>
      </c>
    </row>
    <row r="7" spans="1:20" x14ac:dyDescent="0.2">
      <c r="A7" s="6" t="s">
        <v>14</v>
      </c>
      <c r="B7" s="16">
        <f>'Canada &amp; All Jurisdictions Rate'!B17</f>
        <v>23.002858926752324</v>
      </c>
      <c r="C7" s="16">
        <f>'Canada &amp; All Jurisdictions Rate'!C17</f>
        <v>13.263479010544465</v>
      </c>
      <c r="D7" s="16">
        <f>'Canada &amp; All Jurisdictions Rate'!D17</f>
        <v>19.778481012658226</v>
      </c>
      <c r="E7" s="16">
        <f>'Canada &amp; All Jurisdictions Rate'!E17</f>
        <v>19.391745580297986</v>
      </c>
      <c r="F7" s="16">
        <f>'Canada &amp; All Jurisdictions Rate'!F17</f>
        <v>19.074868860276585</v>
      </c>
      <c r="G7" s="16">
        <f>'Canada &amp; All Jurisdictions Rate'!G17</f>
        <v>15.672998558084132</v>
      </c>
      <c r="H7" s="16">
        <f>'Canada &amp; All Jurisdictions Rate'!H17</f>
        <v>9.2959841348537431</v>
      </c>
      <c r="I7" s="16">
        <f>'Canada &amp; All Jurisdictions Rate'!I17</f>
        <v>6.1436382625790991</v>
      </c>
      <c r="J7" s="16">
        <f>'Canada &amp; All Jurisdictions Rate'!J17</f>
        <v>6.0454009612187525</v>
      </c>
      <c r="K7" s="16">
        <f>'Canada &amp; All Jurisdictions Rate'!K17</f>
        <v>5.9292638818890637</v>
      </c>
      <c r="L7" s="16">
        <f>'Canada &amp; All Jurisdictions Rate'!L17</f>
        <v>11.562030292519367</v>
      </c>
      <c r="M7" s="16">
        <f>'Canada &amp; All Jurisdictions Rate'!M17</f>
        <v>14.119906243822541</v>
      </c>
      <c r="N7" s="16">
        <f>'Canada &amp; All Jurisdictions Rate'!N17</f>
        <v>19.318871777888173</v>
      </c>
      <c r="O7" s="16">
        <f>'Canada &amp; All Jurisdictions Rate'!O17</f>
        <v>16.428903918293585</v>
      </c>
      <c r="P7" s="16">
        <f>'Canada &amp; All Jurisdictions Rate'!P17</f>
        <v>21.541858523844144</v>
      </c>
      <c r="Q7" s="16">
        <f>'Canada &amp; All Jurisdictions Rate'!Q17</f>
        <v>13.266118333775538</v>
      </c>
      <c r="R7" s="16">
        <f>'Canada &amp; All Jurisdictions Rate'!R17</f>
        <v>18.159649259345734</v>
      </c>
      <c r="S7" s="16">
        <f>'Canada &amp; All Jurisdictions Rate'!S17</f>
        <v>30.281619057232259</v>
      </c>
      <c r="T7" s="16">
        <f>'Canada &amp; All Jurisdictions Rate'!T17</f>
        <v>27.176598478110485</v>
      </c>
    </row>
    <row r="8" spans="1:20" x14ac:dyDescent="0.2">
      <c r="A8" s="6" t="s">
        <v>15</v>
      </c>
      <c r="B8" s="16">
        <f>'Canada &amp; All Jurisdictions Rate'!B18</f>
        <v>17.292490118577074</v>
      </c>
      <c r="C8" s="16">
        <f>'Canada &amp; All Jurisdictions Rate'!C18</f>
        <v>19.586240665932184</v>
      </c>
      <c r="D8" s="16">
        <f>'Canada &amp; All Jurisdictions Rate'!D18</f>
        <v>19.185112352814215</v>
      </c>
      <c r="E8" s="16">
        <f>'Canada &amp; All Jurisdictions Rate'!E18</f>
        <v>23.474178403755868</v>
      </c>
      <c r="F8" s="16">
        <f>'Canada &amp; All Jurisdictions Rate'!F18</f>
        <v>25.400637325081973</v>
      </c>
      <c r="G8" s="16">
        <f>'Canada &amp; All Jurisdictions Rate'!G18</f>
        <v>9.216589861751153</v>
      </c>
      <c r="H8" s="16">
        <f>'Canada &amp; All Jurisdictions Rate'!H18</f>
        <v>11.579703096412608</v>
      </c>
      <c r="I8" s="16">
        <f>'Canada &amp; All Jurisdictions Rate'!I18</f>
        <v>20.750714746841279</v>
      </c>
      <c r="J8" s="16">
        <f>'Canada &amp; All Jurisdictions Rate'!J18</f>
        <v>23.062730627306273</v>
      </c>
      <c r="K8" s="16">
        <f>'Canada &amp; All Jurisdictions Rate'!K18</f>
        <v>16.220224302530355</v>
      </c>
      <c r="L8" s="16">
        <f>'Canada &amp; All Jurisdictions Rate'!L18</f>
        <v>16.171884024488854</v>
      </c>
      <c r="M8" s="16">
        <f>'Canada &amp; All Jurisdictions Rate'!M18</f>
        <v>13.791835233541743</v>
      </c>
      <c r="N8" s="16">
        <f>'Canada &amp; All Jurisdictions Rate'!N18</f>
        <v>18.328445747800586</v>
      </c>
      <c r="O8" s="16">
        <f>'Canada &amp; All Jurisdictions Rate'!O18</f>
        <v>18.262755393219951</v>
      </c>
      <c r="P8" s="16">
        <f>'Canada &amp; All Jurisdictions Rate'!P18</f>
        <v>27.344818156959256</v>
      </c>
      <c r="Q8" s="16">
        <f>'Canada &amp; All Jurisdictions Rate'!Q18</f>
        <v>20.34496010127269</v>
      </c>
      <c r="R8" s="16">
        <f>'Canada &amp; All Jurisdictions Rate'!R18</f>
        <v>26.876301820869447</v>
      </c>
      <c r="S8" s="16">
        <f>'Canada &amp; All Jurisdictions Rate'!S18</f>
        <v>13.352323304254941</v>
      </c>
      <c r="T8" s="16">
        <f>'Canada &amp; All Jurisdictions Rate'!T18</f>
        <v>24.696347185738983</v>
      </c>
    </row>
    <row r="9" spans="1:20" ht="15" thickBot="1" x14ac:dyDescent="0.25">
      <c r="A9" s="7" t="s">
        <v>16</v>
      </c>
      <c r="B9" s="16">
        <f>'Canada &amp; All Jurisdictions Rate'!B19</f>
        <v>90.915702960215285</v>
      </c>
      <c r="C9" s="16">
        <f>'Canada &amp; All Jurisdictions Rate'!C19</f>
        <v>92.418156613230011</v>
      </c>
      <c r="D9" s="16">
        <f>'Canada &amp; All Jurisdictions Rate'!D19</f>
        <v>86.739296370827844</v>
      </c>
      <c r="E9" s="16">
        <f>'Canada &amp; All Jurisdictions Rate'!E19</f>
        <v>105.72266557533594</v>
      </c>
      <c r="F9" s="16">
        <f>'Canada &amp; All Jurisdictions Rate'!F19</f>
        <v>80.383159728036972</v>
      </c>
      <c r="G9" s="16">
        <f>'Canada &amp; All Jurisdictions Rate'!G19</f>
        <v>65.921750881703417</v>
      </c>
      <c r="H9" s="16">
        <f>'Canada &amp; All Jurisdictions Rate'!H19</f>
        <v>51.926135072858855</v>
      </c>
      <c r="I9" s="16">
        <f>'Canada &amp; All Jurisdictions Rate'!I19</f>
        <v>63.704411530498483</v>
      </c>
      <c r="J9" s="16">
        <f>'Canada &amp; All Jurisdictions Rate'!J19</f>
        <v>68.982817007399973</v>
      </c>
      <c r="K9" s="16">
        <f>'Canada &amp; All Jurisdictions Rate'!K19</f>
        <v>64.423106420836277</v>
      </c>
      <c r="L9" s="16">
        <f>'Canada &amp; All Jurisdictions Rate'!L19</f>
        <v>68.961381626289281</v>
      </c>
      <c r="M9" s="16">
        <f>'Canada &amp; All Jurisdictions Rate'!M19</f>
        <v>67.267197005147409</v>
      </c>
      <c r="N9" s="16">
        <f>'Canada &amp; All Jurisdictions Rate'!N19</f>
        <v>69.220119981541302</v>
      </c>
      <c r="O9" s="16">
        <f>'Canada &amp; All Jurisdictions Rate'!O19</f>
        <v>116.02569544669892</v>
      </c>
      <c r="P9" s="16">
        <f>'Canada &amp; All Jurisdictions Rate'!P19</f>
        <v>72.280448138778468</v>
      </c>
      <c r="Q9" s="16">
        <f>'Canada &amp; All Jurisdictions Rate'!Q19</f>
        <v>79.478184608638458</v>
      </c>
      <c r="R9" s="16">
        <f>'Canada &amp; All Jurisdictions Rate'!R19</f>
        <v>67.613252197430697</v>
      </c>
      <c r="S9" s="16">
        <f>'Canada &amp; All Jurisdictions Rate'!S19</f>
        <v>50.596506178099702</v>
      </c>
      <c r="T9" s="16">
        <f>'Canada &amp; All Jurisdictions Rate'!T19</f>
        <v>54.693197208042498</v>
      </c>
    </row>
    <row r="11" spans="1:20" x14ac:dyDescent="0.2">
      <c r="A11" s="8" t="s">
        <v>17</v>
      </c>
      <c r="B11" s="19" t="s">
        <v>19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Canada &amp; All Jurisdictions Rate</vt:lpstr>
      <vt:lpstr>Canada &amp; All Jurisdictions ##s</vt:lpstr>
      <vt:lpstr>Western Provinces &amp; Canada</vt:lpstr>
      <vt:lpstr>Western Provinces &amp; Canada ##s</vt:lpstr>
      <vt:lpstr>Central Canada &amp; Canada</vt:lpstr>
      <vt:lpstr>Central Canada &amp; Canada ##s</vt:lpstr>
      <vt:lpstr>Maritime Provinces &amp; Canada</vt:lpstr>
      <vt:lpstr>Maritime Provinces &amp; Canada ##s</vt:lpstr>
      <vt:lpstr>Territories, Nunavut &amp; Canada</vt:lpstr>
      <vt:lpstr>Territories, Nunavut &amp; Cana ##s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Lavoie</dc:creator>
  <cp:lastModifiedBy>Karin Lavoie</cp:lastModifiedBy>
  <cp:lastPrinted>2018-02-08T19:05:00Z</cp:lastPrinted>
  <dcterms:created xsi:type="dcterms:W3CDTF">2016-08-24T20:40:04Z</dcterms:created>
  <dcterms:modified xsi:type="dcterms:W3CDTF">2019-12-02T17:42:11Z</dcterms:modified>
</cp:coreProperties>
</file>