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S:\Suicide Statistics\0 Current Suicide Stats\"/>
    </mc:Choice>
  </mc:AlternateContent>
  <xr:revisionPtr revIDLastSave="0" documentId="13_ncr:1_{50541886-C69D-4DAC-AB22-6D76ED20705B}" xr6:coauthVersionLast="40" xr6:coauthVersionMax="40" xr10:uidLastSave="{00000000-0000-0000-0000-000000000000}"/>
  <bookViews>
    <workbookView xWindow="480" yWindow="360" windowWidth="18195" windowHeight="11265" xr2:uid="{00000000-000D-0000-FFFF-FFFF00000000}"/>
  </bookViews>
  <sheets>
    <sheet name="Canada &amp; All Jurisdictions Data" sheetId="6" r:id="rId1"/>
    <sheet name="Western Provinces &amp; Canada" sheetId="8" r:id="rId2"/>
    <sheet name="Central Canada &amp; Canada" sheetId="9" r:id="rId3"/>
    <sheet name="Maritime Provinces &amp; Canada" sheetId="10" r:id="rId4"/>
    <sheet name="Territories, Nunavut &amp; Canada" sheetId="7" r:id="rId5"/>
  </sheets>
  <externalReferences>
    <externalReference r:id="rId6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6" l="1"/>
  <c r="R15" i="6"/>
  <c r="R11" i="6"/>
  <c r="Q7" i="9"/>
  <c r="R7" i="9"/>
  <c r="C17" i="6"/>
  <c r="C7" i="7"/>
  <c r="D17" i="6"/>
  <c r="D7" i="7"/>
  <c r="E17" i="6"/>
  <c r="E7" i="7"/>
  <c r="F17" i="6"/>
  <c r="F7" i="7"/>
  <c r="G17" i="6"/>
  <c r="G7" i="7"/>
  <c r="H17" i="6"/>
  <c r="H7" i="7"/>
  <c r="I17" i="6"/>
  <c r="I7" i="7"/>
  <c r="J17" i="6"/>
  <c r="J7" i="7"/>
  <c r="K17" i="6"/>
  <c r="K7" i="7"/>
  <c r="L17" i="6"/>
  <c r="L7" i="7"/>
  <c r="M17" i="6"/>
  <c r="M7" i="7"/>
  <c r="N17" i="6"/>
  <c r="N7" i="7"/>
  <c r="O17" i="6"/>
  <c r="O7" i="7"/>
  <c r="P17" i="6"/>
  <c r="P7" i="7"/>
  <c r="Q17" i="6"/>
  <c r="Q7" i="7"/>
  <c r="R17" i="6"/>
  <c r="R7" i="7"/>
  <c r="S7" i="7"/>
  <c r="C18" i="6"/>
  <c r="C8" i="7"/>
  <c r="D18" i="6"/>
  <c r="D8" i="7"/>
  <c r="E18" i="6"/>
  <c r="E8" i="7"/>
  <c r="F18" i="6"/>
  <c r="F8" i="7"/>
  <c r="G18" i="6"/>
  <c r="G8" i="7"/>
  <c r="H18" i="6"/>
  <c r="H8" i="7"/>
  <c r="I18" i="6"/>
  <c r="I8" i="7"/>
  <c r="J18" i="6"/>
  <c r="J8" i="7"/>
  <c r="K18" i="6"/>
  <c r="K8" i="7"/>
  <c r="L18" i="6"/>
  <c r="L8" i="7"/>
  <c r="M18" i="6"/>
  <c r="M8" i="7"/>
  <c r="N18" i="6"/>
  <c r="N8" i="7"/>
  <c r="O18" i="6"/>
  <c r="O8" i="7"/>
  <c r="P18" i="6"/>
  <c r="P8" i="7"/>
  <c r="Q18" i="6"/>
  <c r="Q8" i="7"/>
  <c r="R8" i="7"/>
  <c r="S8" i="7"/>
  <c r="C19" i="6"/>
  <c r="C9" i="7"/>
  <c r="D19" i="6"/>
  <c r="D9" i="7"/>
  <c r="E19" i="6"/>
  <c r="E9" i="7"/>
  <c r="F19" i="6"/>
  <c r="F9" i="7"/>
  <c r="G19" i="6"/>
  <c r="G9" i="7"/>
  <c r="H19" i="6"/>
  <c r="H9" i="7"/>
  <c r="I19" i="6"/>
  <c r="I9" i="7"/>
  <c r="J19" i="6"/>
  <c r="J9" i="7"/>
  <c r="K19" i="6"/>
  <c r="K9" i="7"/>
  <c r="L19" i="6"/>
  <c r="L9" i="7"/>
  <c r="M19" i="6"/>
  <c r="M9" i="7"/>
  <c r="N19" i="6"/>
  <c r="N9" i="7"/>
  <c r="O19" i="6"/>
  <c r="O9" i="7"/>
  <c r="P19" i="6"/>
  <c r="P9" i="7"/>
  <c r="Q19" i="6"/>
  <c r="Q9" i="7"/>
  <c r="R19" i="6"/>
  <c r="R9" i="7"/>
  <c r="S19" i="6"/>
  <c r="S9" i="7"/>
  <c r="B18" i="6"/>
  <c r="B8" i="7"/>
  <c r="B19" i="6"/>
  <c r="B9" i="7"/>
  <c r="B17" i="6"/>
  <c r="B7" i="7"/>
  <c r="C13" i="6"/>
  <c r="C7" i="10"/>
  <c r="D13" i="6"/>
  <c r="D7" i="10"/>
  <c r="E13" i="6"/>
  <c r="E7" i="10"/>
  <c r="F13" i="6"/>
  <c r="F7" i="10"/>
  <c r="G13" i="6"/>
  <c r="G7" i="10"/>
  <c r="H13" i="6"/>
  <c r="H7" i="10"/>
  <c r="I13" i="6"/>
  <c r="I7" i="10"/>
  <c r="J13" i="6"/>
  <c r="J7" i="10"/>
  <c r="K13" i="6"/>
  <c r="K7" i="10"/>
  <c r="L13" i="6"/>
  <c r="L7" i="10"/>
  <c r="M13" i="6"/>
  <c r="M7" i="10"/>
  <c r="N13" i="6"/>
  <c r="N7" i="10"/>
  <c r="O13" i="6"/>
  <c r="O7" i="10"/>
  <c r="P13" i="6"/>
  <c r="P7" i="10"/>
  <c r="Q13" i="6"/>
  <c r="Q7" i="10"/>
  <c r="R13" i="6"/>
  <c r="R7" i="10"/>
  <c r="S7" i="10"/>
  <c r="C14" i="6"/>
  <c r="C8" i="10"/>
  <c r="D14" i="6"/>
  <c r="D8" i="10"/>
  <c r="E14" i="6"/>
  <c r="E8" i="10"/>
  <c r="F14" i="6"/>
  <c r="F8" i="10"/>
  <c r="G14" i="6"/>
  <c r="G8" i="10"/>
  <c r="H14" i="6"/>
  <c r="H8" i="10"/>
  <c r="I14" i="6"/>
  <c r="I8" i="10"/>
  <c r="J14" i="6"/>
  <c r="J8" i="10"/>
  <c r="K14" i="6"/>
  <c r="K8" i="10"/>
  <c r="L14" i="6"/>
  <c r="L8" i="10"/>
  <c r="M14" i="6"/>
  <c r="M8" i="10"/>
  <c r="N14" i="6"/>
  <c r="N8" i="10"/>
  <c r="O14" i="6"/>
  <c r="O8" i="10"/>
  <c r="P14" i="6"/>
  <c r="P8" i="10"/>
  <c r="Q14" i="6"/>
  <c r="Q8" i="10"/>
  <c r="R8" i="10"/>
  <c r="S8" i="10"/>
  <c r="C15" i="6"/>
  <c r="C9" i="10"/>
  <c r="D15" i="6"/>
  <c r="D9" i="10"/>
  <c r="E15" i="6"/>
  <c r="E9" i="10"/>
  <c r="F15" i="6"/>
  <c r="F9" i="10"/>
  <c r="G15" i="6"/>
  <c r="G9" i="10"/>
  <c r="H15" i="6"/>
  <c r="H9" i="10"/>
  <c r="I15" i="6"/>
  <c r="I9" i="10"/>
  <c r="J15" i="6"/>
  <c r="J9" i="10"/>
  <c r="K15" i="6"/>
  <c r="K9" i="10"/>
  <c r="L15" i="6"/>
  <c r="L9" i="10"/>
  <c r="M15" i="6"/>
  <c r="M9" i="10"/>
  <c r="N15" i="6"/>
  <c r="N9" i="10"/>
  <c r="O15" i="6"/>
  <c r="O9" i="10"/>
  <c r="P15" i="6"/>
  <c r="P9" i="10"/>
  <c r="Q15" i="6"/>
  <c r="Q9" i="10"/>
  <c r="R9" i="10"/>
  <c r="S9" i="10"/>
  <c r="C16" i="6"/>
  <c r="C10" i="10"/>
  <c r="D16" i="6"/>
  <c r="D10" i="10"/>
  <c r="E16" i="6"/>
  <c r="E10" i="10"/>
  <c r="F16" i="6"/>
  <c r="F10" i="10"/>
  <c r="G16" i="6"/>
  <c r="G10" i="10"/>
  <c r="H16" i="6"/>
  <c r="H10" i="10"/>
  <c r="I16" i="6"/>
  <c r="I10" i="10"/>
  <c r="J16" i="6"/>
  <c r="J10" i="10"/>
  <c r="K16" i="6"/>
  <c r="K10" i="10"/>
  <c r="L16" i="6"/>
  <c r="L10" i="10"/>
  <c r="M16" i="6"/>
  <c r="M10" i="10"/>
  <c r="N16" i="6"/>
  <c r="N10" i="10"/>
  <c r="O16" i="6"/>
  <c r="O10" i="10"/>
  <c r="P16" i="6"/>
  <c r="P10" i="10"/>
  <c r="Q16" i="6"/>
  <c r="Q10" i="10"/>
  <c r="R16" i="6"/>
  <c r="R10" i="10"/>
  <c r="S10" i="10"/>
  <c r="B14" i="6"/>
  <c r="B8" i="10"/>
  <c r="B15" i="6"/>
  <c r="B9" i="10"/>
  <c r="B16" i="6"/>
  <c r="B10" i="10"/>
  <c r="B13" i="6"/>
  <c r="B7" i="10"/>
  <c r="C12" i="6"/>
  <c r="C8" i="9"/>
  <c r="D12" i="6"/>
  <c r="D8" i="9"/>
  <c r="E12" i="6"/>
  <c r="E8" i="9"/>
  <c r="F12" i="6"/>
  <c r="F8" i="9"/>
  <c r="G12" i="6"/>
  <c r="G8" i="9"/>
  <c r="H12" i="6"/>
  <c r="H8" i="9"/>
  <c r="I12" i="6"/>
  <c r="I8" i="9"/>
  <c r="J12" i="6"/>
  <c r="J8" i="9"/>
  <c r="K12" i="6"/>
  <c r="K8" i="9"/>
  <c r="L12" i="6"/>
  <c r="L8" i="9"/>
  <c r="M12" i="6"/>
  <c r="M8" i="9"/>
  <c r="N12" i="6"/>
  <c r="N8" i="9"/>
  <c r="O12" i="6"/>
  <c r="O8" i="9"/>
  <c r="P12" i="6"/>
  <c r="P8" i="9"/>
  <c r="Q12" i="6"/>
  <c r="Q8" i="9"/>
  <c r="B12" i="6"/>
  <c r="B8" i="9"/>
  <c r="C11" i="6"/>
  <c r="C7" i="9"/>
  <c r="D11" i="6"/>
  <c r="D7" i="9"/>
  <c r="E11" i="6"/>
  <c r="E7" i="9"/>
  <c r="F11" i="6"/>
  <c r="F7" i="9"/>
  <c r="G11" i="6"/>
  <c r="G7" i="9"/>
  <c r="H11" i="6"/>
  <c r="H7" i="9"/>
  <c r="I11" i="6"/>
  <c r="I7" i="9"/>
  <c r="J11" i="6"/>
  <c r="J7" i="9"/>
  <c r="K11" i="6"/>
  <c r="K7" i="9"/>
  <c r="L11" i="6"/>
  <c r="L7" i="9"/>
  <c r="M11" i="6"/>
  <c r="M7" i="9"/>
  <c r="N11" i="6"/>
  <c r="N7" i="9"/>
  <c r="O11" i="6"/>
  <c r="O7" i="9"/>
  <c r="P11" i="6"/>
  <c r="P7" i="9"/>
  <c r="Q11" i="6"/>
  <c r="B11" i="6"/>
  <c r="B7" i="9"/>
  <c r="C10" i="6"/>
  <c r="C10" i="8"/>
  <c r="D10" i="6"/>
  <c r="D10" i="8"/>
  <c r="E10" i="6"/>
  <c r="E10" i="8"/>
  <c r="F10" i="6"/>
  <c r="F10" i="8"/>
  <c r="G10" i="6"/>
  <c r="G10" i="8"/>
  <c r="H10" i="6"/>
  <c r="H10" i="8"/>
  <c r="I10" i="6"/>
  <c r="I10" i="8"/>
  <c r="J10" i="6"/>
  <c r="J10" i="8"/>
  <c r="K10" i="6"/>
  <c r="K10" i="8"/>
  <c r="L10" i="6"/>
  <c r="L10" i="8"/>
  <c r="M10" i="6"/>
  <c r="M10" i="8"/>
  <c r="N10" i="6"/>
  <c r="N10" i="8"/>
  <c r="O10" i="6"/>
  <c r="O10" i="8"/>
  <c r="P10" i="6"/>
  <c r="P10" i="8"/>
  <c r="Q10" i="6"/>
  <c r="Q10" i="8"/>
  <c r="R10" i="6"/>
  <c r="R10" i="8"/>
  <c r="S10" i="8"/>
  <c r="B10" i="6"/>
  <c r="B10" i="8"/>
  <c r="C6" i="6"/>
  <c r="C6" i="7"/>
  <c r="D6" i="6"/>
  <c r="D6" i="7"/>
  <c r="E6" i="6"/>
  <c r="E6" i="7"/>
  <c r="F6" i="6"/>
  <c r="F6" i="7"/>
  <c r="G6" i="6"/>
  <c r="G6" i="7"/>
  <c r="H6" i="6"/>
  <c r="H6" i="7"/>
  <c r="I6" i="6"/>
  <c r="I6" i="7"/>
  <c r="J6" i="6"/>
  <c r="J6" i="7"/>
  <c r="K6" i="6"/>
  <c r="K6" i="7"/>
  <c r="L6" i="6"/>
  <c r="L6" i="7"/>
  <c r="M6" i="6"/>
  <c r="M6" i="7"/>
  <c r="N6" i="6"/>
  <c r="N6" i="7"/>
  <c r="O6" i="6"/>
  <c r="O6" i="7"/>
  <c r="P6" i="6"/>
  <c r="P6" i="7"/>
  <c r="Q6" i="6"/>
  <c r="Q6" i="7"/>
  <c r="R6" i="6"/>
  <c r="R6" i="7"/>
  <c r="B6" i="6"/>
  <c r="B6" i="7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B6" i="10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B6" i="9"/>
  <c r="C9" i="6"/>
  <c r="C9" i="8"/>
  <c r="D9" i="6"/>
  <c r="D9" i="8"/>
  <c r="E9" i="6"/>
  <c r="E9" i="8"/>
  <c r="F9" i="6"/>
  <c r="F9" i="8"/>
  <c r="G9" i="6"/>
  <c r="G9" i="8"/>
  <c r="H9" i="6"/>
  <c r="H9" i="8"/>
  <c r="I9" i="6"/>
  <c r="I9" i="8"/>
  <c r="J9" i="6"/>
  <c r="J9" i="8"/>
  <c r="K9" i="6"/>
  <c r="K9" i="8"/>
  <c r="L9" i="6"/>
  <c r="L9" i="8"/>
  <c r="M9" i="6"/>
  <c r="M9" i="8"/>
  <c r="N9" i="6"/>
  <c r="N9" i="8"/>
  <c r="O9" i="6"/>
  <c r="O9" i="8"/>
  <c r="P9" i="6"/>
  <c r="P9" i="8"/>
  <c r="Q9" i="6"/>
  <c r="Q9" i="8"/>
  <c r="R9" i="6"/>
  <c r="R9" i="8"/>
  <c r="S9" i="6"/>
  <c r="S9" i="8"/>
  <c r="B9" i="6"/>
  <c r="B9" i="8"/>
  <c r="C8" i="6"/>
  <c r="C8" i="8"/>
  <c r="D8" i="6"/>
  <c r="D8" i="8"/>
  <c r="E8" i="6"/>
  <c r="E8" i="8"/>
  <c r="F8" i="6"/>
  <c r="F8" i="8"/>
  <c r="G8" i="6"/>
  <c r="G8" i="8"/>
  <c r="H8" i="6"/>
  <c r="H8" i="8"/>
  <c r="I8" i="6"/>
  <c r="I8" i="8"/>
  <c r="J8" i="6"/>
  <c r="J8" i="8"/>
  <c r="K8" i="6"/>
  <c r="K8" i="8"/>
  <c r="L8" i="6"/>
  <c r="L8" i="8"/>
  <c r="M8" i="6"/>
  <c r="M8" i="8"/>
  <c r="N8" i="6"/>
  <c r="N8" i="8"/>
  <c r="O8" i="6"/>
  <c r="O8" i="8"/>
  <c r="P8" i="6"/>
  <c r="P8" i="8"/>
  <c r="Q8" i="6"/>
  <c r="Q8" i="8"/>
  <c r="R8" i="6"/>
  <c r="R8" i="8"/>
  <c r="S8" i="6"/>
  <c r="S8" i="8"/>
  <c r="B8" i="6"/>
  <c r="B8" i="8"/>
  <c r="C7" i="6"/>
  <c r="C7" i="8"/>
  <c r="D7" i="6"/>
  <c r="D7" i="8"/>
  <c r="E7" i="6"/>
  <c r="E7" i="8"/>
  <c r="F7" i="6"/>
  <c r="F7" i="8"/>
  <c r="G7" i="6"/>
  <c r="G7" i="8"/>
  <c r="H7" i="6"/>
  <c r="H7" i="8"/>
  <c r="I7" i="6"/>
  <c r="I7" i="8"/>
  <c r="J7" i="6"/>
  <c r="J7" i="8"/>
  <c r="K7" i="6"/>
  <c r="K7" i="8"/>
  <c r="L7" i="6"/>
  <c r="L7" i="8"/>
  <c r="M7" i="6"/>
  <c r="M7" i="8"/>
  <c r="N7" i="6"/>
  <c r="N7" i="8"/>
  <c r="O7" i="6"/>
  <c r="O7" i="8"/>
  <c r="P7" i="6"/>
  <c r="P7" i="8"/>
  <c r="Q7" i="6"/>
  <c r="Q7" i="8"/>
  <c r="R7" i="6"/>
  <c r="R7" i="8"/>
  <c r="S7" i="6"/>
  <c r="S7" i="8"/>
  <c r="B7" i="6"/>
  <c r="B7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6"/>
  <c r="S6" i="8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8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sharedStrings.xml><?xml version="1.0" encoding="utf-8"?>
<sst xmlns="http://schemas.openxmlformats.org/spreadsheetml/2006/main" count="61" uniqueCount="20">
  <si>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</si>
  <si>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</si>
  <si>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</si>
  <si>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</si>
  <si>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</si>
  <si>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</si>
  <si>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</si>
  <si>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</si>
  <si>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</si>
  <si>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</si>
  <si>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Newfoundland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</si>
  <si>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</si>
  <si>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</si>
  <si>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</si>
  <si>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</si>
  <si>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</si>
  <si>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</si>
  <si>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</si>
  <si>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</si>
  <si>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Updated: 01/08/2017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</si>
</sst>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 applyFill="1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5" fontId="1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2000-2017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All Jurisdictions Data'!$B$3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Data'!$B$6:$B$19</c:f>
              <c:numCache>
                <c:formatCode>0.0</c:formatCode>
                <c:ptCount val="14"/>
                <c:pt idx="0">
                  <c:v>11.751390630107219</c:v>
                </c:pt>
                <c:pt idx="1">
                  <c:v>10.769379312393699</c:v>
                </c:pt>
                <c:pt idx="2">
                  <c:v>13.381275135660166</c:v>
                </c:pt>
                <c:pt idx="3">
                  <c:v>12.108399954345378</c:v>
                </c:pt>
                <c:pt idx="4">
                  <c:v>11.50514288603023</c:v>
                </c:pt>
                <c:pt idx="5">
                  <c:v>7.9001719549887062</c:v>
                </c:pt>
                <c:pt idx="6">
                  <c:v>18.010178401351322</c:v>
                </c:pt>
                <c:pt idx="7">
                  <c:v>8.9020883920555498</c:v>
                </c:pt>
                <c:pt idx="8">
                  <c:v>10.258664908038396</c:v>
                </c:pt>
                <c:pt idx="9">
                  <c:v>15.456012322172583</c:v>
                </c:pt>
                <c:pt idx="10">
                  <c:v>8.0315178176545619</c:v>
                </c:pt>
                <c:pt idx="11">
                  <c:v>23.002858926752324</c:v>
                </c:pt>
                <c:pt idx="12">
                  <c:v>17.292490118577074</c:v>
                </c:pt>
                <c:pt idx="13">
                  <c:v>90.915702960215285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27E-A202-0B105179F306}"/>
            </c:ext>
          </c:extLst>
        </c:ser>
        <c:ser>
          <c:idx val="1"/>
          <c:order val="1"/>
          <c:tx>
            <c:strRef>
              <c:f>'Canada &amp; All Jurisdictions Data'!$C$3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Data'!$C$6:$C$19</c:f>
              <c:numCache>
                <c:formatCode>0.0</c:formatCode>
                <c:ptCount val="14"/>
                <c:pt idx="0">
                  <c:v>11.90177003691354</c:v>
                </c:pt>
                <c:pt idx="1">
                  <c:v>10.620864332316788</c:v>
                </c:pt>
                <c:pt idx="2">
                  <c:v>15.369100390963755</c:v>
                </c:pt>
                <c:pt idx="3">
                  <c:v>10.197562782494984</c:v>
                </c:pt>
                <c:pt idx="4">
                  <c:v>11.2032654479135</c:v>
                </c:pt>
                <c:pt idx="5">
                  <c:v>8.10263108569373</c:v>
                </c:pt>
                <c:pt idx="6">
                  <c:v>18.035764623807616</c:v>
                </c:pt>
                <c:pt idx="7">
                  <c:v>5.7466200296525596</c:v>
                </c:pt>
                <c:pt idx="8">
                  <c:v>10.975743606629349</c:v>
                </c:pt>
                <c:pt idx="9">
                  <c:v>13.069820850098489</c:v>
                </c:pt>
                <c:pt idx="10">
                  <c:v>9.9732866054471305</c:v>
                </c:pt>
                <c:pt idx="11">
                  <c:v>13.263918824816791</c:v>
                </c:pt>
                <c:pt idx="12">
                  <c:v>19.586240665932184</c:v>
                </c:pt>
                <c:pt idx="13">
                  <c:v>92.414871685505091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27E-A202-0B105179F306}"/>
            </c:ext>
          </c:extLst>
        </c:ser>
        <c:ser>
          <c:idx val="2"/>
          <c:order val="2"/>
          <c:tx>
            <c:strRef>
              <c:f>'Canada &amp; All Jurisdictions Data'!$D$3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Data'!$D$6:$D$19</c:f>
              <c:numCache>
                <c:formatCode>0.0</c:formatCode>
                <c:ptCount val="14"/>
                <c:pt idx="0">
                  <c:v>11.639617789392309</c:v>
                </c:pt>
                <c:pt idx="1">
                  <c:v>12.072696657521497</c:v>
                </c:pt>
                <c:pt idx="2">
                  <c:v>13.905484898643399</c:v>
                </c:pt>
                <c:pt idx="3">
                  <c:v>10.633858204523202</c:v>
                </c:pt>
                <c:pt idx="4">
                  <c:v>11.153033452183747</c:v>
                </c:pt>
                <c:pt idx="5">
                  <c:v>7.8307829815503611</c:v>
                </c:pt>
                <c:pt idx="6">
                  <c:v>18.034003368676576</c:v>
                </c:pt>
                <c:pt idx="7">
                  <c:v>6.54496874777423</c:v>
                </c:pt>
                <c:pt idx="8">
                  <c:v>10.22823577544639</c:v>
                </c:pt>
                <c:pt idx="9">
                  <c:v>12.9440510075676</c:v>
                </c:pt>
                <c:pt idx="10">
                  <c:v>10.479546171490288</c:v>
                </c:pt>
                <c:pt idx="11">
                  <c:v>19.777829053630882</c:v>
                </c:pt>
                <c:pt idx="12">
                  <c:v>21.585839689163908</c:v>
                </c:pt>
                <c:pt idx="13">
                  <c:v>86.739296370827844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A-427E-A202-0B105179F306}"/>
            </c:ext>
          </c:extLst>
        </c:ser>
        <c:ser>
          <c:idx val="3"/>
          <c:order val="3"/>
          <c:tx>
            <c:strRef>
              <c:f>'Canada &amp; All Jurisdictions Data'!$E$3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Data'!$E$6:$E$19</c:f>
              <c:numCache>
                <c:formatCode>0.0</c:formatCode>
                <c:ptCount val="14"/>
                <c:pt idx="0">
                  <c:v>11.898881315532734</c:v>
                </c:pt>
                <c:pt idx="1">
                  <c:v>10.911902873395011</c:v>
                </c:pt>
                <c:pt idx="2">
                  <c:v>13.824079787561596</c:v>
                </c:pt>
                <c:pt idx="3">
                  <c:v>11.240115973910889</c:v>
                </c:pt>
                <c:pt idx="4">
                  <c:v>14.181008106379906</c:v>
                </c:pt>
                <c:pt idx="5">
                  <c:v>9.7355730160625527</c:v>
                </c:pt>
                <c:pt idx="6">
                  <c:v>16.819203977401081</c:v>
                </c:pt>
                <c:pt idx="7">
                  <c:v>9.2584555738795817</c:v>
                </c:pt>
                <c:pt idx="8">
                  <c:v>10.931271452620226</c:v>
                </c:pt>
                <c:pt idx="9">
                  <c:v>12.142496870971959</c:v>
                </c:pt>
                <c:pt idx="10">
                  <c:v>10.558017908104718</c:v>
                </c:pt>
                <c:pt idx="11">
                  <c:v>19.392372333548803</c:v>
                </c:pt>
                <c:pt idx="12">
                  <c:v>28.172320694917243</c:v>
                </c:pt>
                <c:pt idx="13">
                  <c:v>105.72266557533594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A-427E-A202-0B105179F306}"/>
            </c:ext>
          </c:extLst>
        </c:ser>
        <c:ser>
          <c:idx val="4"/>
          <c:order val="4"/>
          <c:tx>
            <c:strRef>
              <c:f>'Canada &amp; All Jurisdictions Data'!$F$3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Data'!$F$6:$F$19</c:f>
              <c:numCache>
                <c:formatCode>0.0</c:formatCode>
                <c:ptCount val="14"/>
                <c:pt idx="0">
                  <c:v>11.312541635350787</c:v>
                </c:pt>
                <c:pt idx="1">
                  <c:v>12.63532736448491</c:v>
                </c:pt>
                <c:pt idx="2">
                  <c:v>13.587011064458942</c:v>
                </c:pt>
                <c:pt idx="3">
                  <c:v>11.129917217480589</c:v>
                </c:pt>
                <c:pt idx="4">
                  <c:v>11.251057983009199</c:v>
                </c:pt>
                <c:pt idx="5">
                  <c:v>8.8700078159377345</c:v>
                </c:pt>
                <c:pt idx="6">
                  <c:v>15.619861669337217</c:v>
                </c:pt>
                <c:pt idx="7">
                  <c:v>10.243485722900182</c:v>
                </c:pt>
                <c:pt idx="8">
                  <c:v>5.810533043775103</c:v>
                </c:pt>
                <c:pt idx="9">
                  <c:v>11.876040821555147</c:v>
                </c:pt>
                <c:pt idx="10">
                  <c:v>9.5784217315232247</c:v>
                </c:pt>
                <c:pt idx="11">
                  <c:v>19.075475297259491</c:v>
                </c:pt>
                <c:pt idx="12">
                  <c:v>23.092021706500404</c:v>
                </c:pt>
                <c:pt idx="13">
                  <c:v>97.129651338044681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A-427E-A202-0B105179F306}"/>
            </c:ext>
          </c:extLst>
        </c:ser>
        <c:ser>
          <c:idx val="5"/>
          <c:order val="5"/>
          <c:tx>
            <c:strRef>
              <c:f>'Canada &amp; All Jurisdictions Data'!$G$3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Data'!$G$6:$G$19</c:f>
              <c:numCache>
                <c:formatCode>0.0</c:formatCode>
                <c:ptCount val="14"/>
                <c:pt idx="0">
                  <c:v>11.608950261835641</c:v>
                </c:pt>
                <c:pt idx="1">
                  <c:v>11.535443842885348</c:v>
                </c:pt>
                <c:pt idx="2">
                  <c:v>12.162673957848506</c:v>
                </c:pt>
                <c:pt idx="3">
                  <c:v>12.480838390253671</c:v>
                </c:pt>
                <c:pt idx="4">
                  <c:v>14.088140840671615</c:v>
                </c:pt>
                <c:pt idx="5">
                  <c:v>9.139534753779337</c:v>
                </c:pt>
                <c:pt idx="6">
                  <c:v>16.725601989766254</c:v>
                </c:pt>
                <c:pt idx="7">
                  <c:v>10.69383548992349</c:v>
                </c:pt>
                <c:pt idx="8">
                  <c:v>10.140224823270367</c:v>
                </c:pt>
                <c:pt idx="9">
                  <c:v>13.501879568581527</c:v>
                </c:pt>
                <c:pt idx="10">
                  <c:v>9.1694308235748192</c:v>
                </c:pt>
                <c:pt idx="11">
                  <c:v>15.674472553998559</c:v>
                </c:pt>
                <c:pt idx="12">
                  <c:v>11.520471878528145</c:v>
                </c:pt>
                <c:pt idx="13">
                  <c:v>79.106101058044104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6-49D3-8C61-4BE96C22D1B2}"/>
            </c:ext>
          </c:extLst>
        </c:ser>
        <c:ser>
          <c:idx val="6"/>
          <c:order val="6"/>
          <c:tx>
            <c:strRef>
              <c:f>'Canada &amp; All Jurisdictions Data'!$H$3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Data'!$H$6:$H$19</c:f>
              <c:numCache>
                <c:formatCode>0.0</c:formatCode>
                <c:ptCount val="14"/>
                <c:pt idx="0">
                  <c:v>10.78276188840179</c:v>
                </c:pt>
                <c:pt idx="1">
                  <c:v>10.797580493251393</c:v>
                </c:pt>
                <c:pt idx="2">
                  <c:v>12.334272823008153</c:v>
                </c:pt>
                <c:pt idx="3">
                  <c:v>11.589213767582853</c:v>
                </c:pt>
                <c:pt idx="4">
                  <c:v>11.829079934162721</c:v>
                </c:pt>
                <c:pt idx="5">
                  <c:v>8.6482193434840529</c:v>
                </c:pt>
                <c:pt idx="6">
                  <c:v>15.605605596424363</c:v>
                </c:pt>
                <c:pt idx="7">
                  <c:v>10.576124594581891</c:v>
                </c:pt>
                <c:pt idx="8">
                  <c:v>6.5281253400065289</c:v>
                </c:pt>
                <c:pt idx="9">
                  <c:v>13.277736722598574</c:v>
                </c:pt>
                <c:pt idx="10">
                  <c:v>11.622092211172349</c:v>
                </c:pt>
                <c:pt idx="11">
                  <c:v>9.2962721948498661</c:v>
                </c:pt>
                <c:pt idx="12">
                  <c:v>9.2639770253369775</c:v>
                </c:pt>
                <c:pt idx="13">
                  <c:v>61.664286641568218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8-4499-ADF1-1DB53F79A320}"/>
            </c:ext>
          </c:extLst>
        </c:ser>
        <c:ser>
          <c:idx val="7"/>
          <c:order val="7"/>
          <c:tx>
            <c:strRef>
              <c:f>'Canada &amp; All Jurisdictions Data'!$I$3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Data'!$I$6:$I$19</c:f>
              <c:numCache>
                <c:formatCode>0.0</c:formatCode>
                <c:ptCount val="14"/>
                <c:pt idx="0">
                  <c:v>10.979712677551472</c:v>
                </c:pt>
                <c:pt idx="1">
                  <c:v>11.069711684115639</c:v>
                </c:pt>
                <c:pt idx="2">
                  <c:v>12.891178250846393</c:v>
                </c:pt>
                <c:pt idx="3">
                  <c:v>13.871590981669542</c:v>
                </c:pt>
                <c:pt idx="4">
                  <c:v>10.509801020039248</c:v>
                </c:pt>
                <c:pt idx="5">
                  <c:v>8.7745447323548422</c:v>
                </c:pt>
                <c:pt idx="6">
                  <c:v>14.494192963335802</c:v>
                </c:pt>
                <c:pt idx="7">
                  <c:v>10.215327312838506</c:v>
                </c:pt>
                <c:pt idx="8">
                  <c:v>10.891585161304375</c:v>
                </c:pt>
                <c:pt idx="9">
                  <c:v>10.732391834259673</c:v>
                </c:pt>
                <c:pt idx="10">
                  <c:v>9.6249375715854733</c:v>
                </c:pt>
                <c:pt idx="11">
                  <c:v>6.1430721503824062</c:v>
                </c:pt>
                <c:pt idx="12">
                  <c:v>20.749757919490939</c:v>
                </c:pt>
                <c:pt idx="13">
                  <c:v>79.630514413123109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9A9-9147-1BA4D2F5CA9F}"/>
            </c:ext>
          </c:extLst>
        </c:ser>
        <c:ser>
          <c:idx val="8"/>
          <c:order val="8"/>
          <c:tx>
            <c:strRef>
              <c:f>'Canada &amp; All Jurisdictions Data'!$J$3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Data'!$J$6:$J$19</c:f>
              <c:numCache>
                <c:formatCode>0.0</c:formatCode>
                <c:ptCount val="14"/>
                <c:pt idx="0">
                  <c:v>11.144273890097246</c:v>
                </c:pt>
                <c:pt idx="1">
                  <c:v>11.150932585829992</c:v>
                </c:pt>
                <c:pt idx="2">
                  <c:v>13.627179827324165</c:v>
                </c:pt>
                <c:pt idx="3">
                  <c:v>12.974936747183357</c:v>
                </c:pt>
                <c:pt idx="4">
                  <c:v>13.859041855976168</c:v>
                </c:pt>
                <c:pt idx="5">
                  <c:v>8.2747110934301045</c:v>
                </c:pt>
                <c:pt idx="6">
                  <c:v>14.86825233872198</c:v>
                </c:pt>
                <c:pt idx="7">
                  <c:v>8.2104534711646924</c:v>
                </c:pt>
                <c:pt idx="8">
                  <c:v>10.809720100314202</c:v>
                </c:pt>
                <c:pt idx="9">
                  <c:v>14.594533075362689</c:v>
                </c:pt>
                <c:pt idx="10">
                  <c:v>10.044183723079717</c:v>
                </c:pt>
                <c:pt idx="11">
                  <c:v>6.0444874274661506</c:v>
                </c:pt>
                <c:pt idx="12">
                  <c:v>23.068050749711649</c:v>
                </c:pt>
                <c:pt idx="13">
                  <c:v>81.525147372381795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6-49A9-9147-1BA4D2F5CA9F}"/>
            </c:ext>
          </c:extLst>
        </c:ser>
        <c:ser>
          <c:idx val="9"/>
          <c:order val="9"/>
          <c:tx>
            <c:strRef>
              <c:f>'Canada &amp; All Jurisdictions Data'!$K$3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Data'!$K$6:$K$19</c:f>
              <c:numCache>
                <c:formatCode>0.0</c:formatCode>
                <c:ptCount val="14"/>
                <c:pt idx="0">
                  <c:v>11.56754475234764</c:v>
                </c:pt>
                <c:pt idx="1">
                  <c:v>11.562845539201561</c:v>
                </c:pt>
                <c:pt idx="2">
                  <c:v>13.073878011204938</c:v>
                </c:pt>
                <c:pt idx="3">
                  <c:v>15.752110106283254</c:v>
                </c:pt>
                <c:pt idx="4">
                  <c:v>15.307106055077451</c:v>
                </c:pt>
                <c:pt idx="5">
                  <c:v>9.3862854213984388</c:v>
                </c:pt>
                <c:pt idx="6">
                  <c:v>14.610870819375341</c:v>
                </c:pt>
                <c:pt idx="7">
                  <c:v>9.2892018833856813</c:v>
                </c:pt>
                <c:pt idx="8">
                  <c:v>10.006504227748037</c:v>
                </c:pt>
                <c:pt idx="9">
                  <c:v>12.134077556756814</c:v>
                </c:pt>
                <c:pt idx="10">
                  <c:v>14.176172518690164</c:v>
                </c:pt>
                <c:pt idx="11">
                  <c:v>5.9290881062492584</c:v>
                </c:pt>
                <c:pt idx="12">
                  <c:v>18.54040649841248</c:v>
                </c:pt>
                <c:pt idx="13">
                  <c:v>73.619631901840492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6-49A9-9147-1BA4D2F5CA9F}"/>
            </c:ext>
          </c:extLst>
        </c:ser>
        <c:ser>
          <c:idx val="10"/>
          <c:order val="10"/>
          <c:tx>
            <c:strRef>
              <c:f>'Canada &amp; All Jurisdictions Data'!$L$3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Data'!$L$6:$L$19</c:f>
              <c:numCache>
                <c:formatCode>0.0</c:formatCode>
                <c:ptCount val="14"/>
                <c:pt idx="0">
                  <c:v>11.618785956554857</c:v>
                </c:pt>
                <c:pt idx="1">
                  <c:v>11.934820207419563</c:v>
                </c:pt>
                <c:pt idx="2">
                  <c:v>13.797452856246883</c:v>
                </c:pt>
                <c:pt idx="3">
                  <c:v>13.600589675916018</c:v>
                </c:pt>
                <c:pt idx="4">
                  <c:v>11.876192738322425</c:v>
                </c:pt>
                <c:pt idx="5">
                  <c:v>9.1358526411331269</c:v>
                </c:pt>
                <c:pt idx="6">
                  <c:v>14.212991834781221</c:v>
                </c:pt>
                <c:pt idx="7">
                  <c:v>12.452775244649139</c:v>
                </c:pt>
                <c:pt idx="8">
                  <c:v>12.704865963664083</c:v>
                </c:pt>
                <c:pt idx="9">
                  <c:v>15.005763275452697</c:v>
                </c:pt>
                <c:pt idx="10">
                  <c:v>10.933335314779216</c:v>
                </c:pt>
                <c:pt idx="11">
                  <c:v>11.562030292519367</c:v>
                </c:pt>
                <c:pt idx="12">
                  <c:v>16.174499745829291</c:v>
                </c:pt>
                <c:pt idx="13">
                  <c:v>86.948700266842565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6-49A9-9147-1BA4D2F5CA9F}"/>
            </c:ext>
          </c:extLst>
        </c:ser>
        <c:ser>
          <c:idx val="11"/>
          <c:order val="11"/>
          <c:tx>
            <c:strRef>
              <c:f>'Canada &amp; All Jurisdictions Data'!$M$3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Data'!$M$6:$M$19</c:f>
              <c:numCache>
                <c:formatCode>0.0</c:formatCode>
                <c:ptCount val="14"/>
                <c:pt idx="0">
                  <c:v>11.344451439283599</c:v>
                </c:pt>
                <c:pt idx="1">
                  <c:v>11.691125790956891</c:v>
                </c:pt>
                <c:pt idx="2">
                  <c:v>12.505966058174904</c:v>
                </c:pt>
                <c:pt idx="3">
                  <c:v>12.941354097017019</c:v>
                </c:pt>
                <c:pt idx="4">
                  <c:v>11.915106084971729</c:v>
                </c:pt>
                <c:pt idx="5">
                  <c:v>9.1453686887908692</c:v>
                </c:pt>
                <c:pt idx="6">
                  <c:v>13.936662613878518</c:v>
                </c:pt>
                <c:pt idx="7">
                  <c:v>10.284989438839547</c:v>
                </c:pt>
                <c:pt idx="8">
                  <c:v>9.0253960760354914</c:v>
                </c:pt>
                <c:pt idx="9">
                  <c:v>14.294601140920943</c:v>
                </c:pt>
                <c:pt idx="10">
                  <c:v>12.070274408159506</c:v>
                </c:pt>
                <c:pt idx="11">
                  <c:v>14.123495847692221</c:v>
                </c:pt>
                <c:pt idx="12">
                  <c:v>16.091584101514908</c:v>
                </c:pt>
                <c:pt idx="13">
                  <c:v>78.956603111475033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6-49A9-9147-1BA4D2F5CA9F}"/>
            </c:ext>
          </c:extLst>
        </c:ser>
        <c:ser>
          <c:idx val="12"/>
          <c:order val="12"/>
          <c:tx>
            <c:strRef>
              <c:f>'Canada &amp; All Jurisdictions Data'!$N$3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Data'!$N$6:$N$19</c:f>
              <c:numCache>
                <c:formatCode>0.0</c:formatCode>
                <c:ptCount val="14"/>
                <c:pt idx="0">
                  <c:v>11.297664540225197</c:v>
                </c:pt>
                <c:pt idx="1">
                  <c:v>11.261930057255476</c:v>
                </c:pt>
                <c:pt idx="2">
                  <c:v>12.497568127851411</c:v>
                </c:pt>
                <c:pt idx="3">
                  <c:v>11.786176656372179</c:v>
                </c:pt>
                <c:pt idx="4">
                  <c:v>13.517134367514087</c:v>
                </c:pt>
                <c:pt idx="5">
                  <c:v>9.0653571996753755</c:v>
                </c:pt>
                <c:pt idx="6">
                  <c:v>14.160441637585201</c:v>
                </c:pt>
                <c:pt idx="7">
                  <c:v>8.5478203058220146</c:v>
                </c:pt>
                <c:pt idx="8">
                  <c:v>7.5820237110559683</c:v>
                </c:pt>
                <c:pt idx="9">
                  <c:v>15.988858012333884</c:v>
                </c:pt>
                <c:pt idx="10">
                  <c:v>13.228311125644616</c:v>
                </c:pt>
                <c:pt idx="11">
                  <c:v>19.41316767430251</c:v>
                </c:pt>
                <c:pt idx="12">
                  <c:v>18.351149240721199</c:v>
                </c:pt>
                <c:pt idx="13">
                  <c:v>86.437894372893084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6-49A9-9147-1BA4D2F5CA9F}"/>
            </c:ext>
          </c:extLst>
        </c:ser>
        <c:ser>
          <c:idx val="13"/>
          <c:order val="13"/>
          <c:tx>
            <c:strRef>
              <c:f>'Canada &amp; All Jurisdictions Data'!$O$3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Data'!$O$6:$O$19</c:f>
              <c:numCache>
                <c:formatCode>0.0</c:formatCode>
                <c:ptCount val="14"/>
                <c:pt idx="0">
                  <c:v>11.532650572351166</c:v>
                </c:pt>
                <c:pt idx="1">
                  <c:v>11.437706654849881</c:v>
                </c:pt>
                <c:pt idx="2">
                  <c:v>13.031678735351868</c:v>
                </c:pt>
                <c:pt idx="3">
                  <c:v>12.762202158712919</c:v>
                </c:pt>
                <c:pt idx="4">
                  <c:v>13.116432835962415</c:v>
                </c:pt>
                <c:pt idx="5">
                  <c:v>9.4719924837821647</c:v>
                </c:pt>
                <c:pt idx="6">
                  <c:v>13.556068327982263</c:v>
                </c:pt>
                <c:pt idx="7">
                  <c:v>10.618146792087204</c:v>
                </c:pt>
                <c:pt idx="8">
                  <c:v>12.396864970591881</c:v>
                </c:pt>
                <c:pt idx="9">
                  <c:v>11.380026729830226</c:v>
                </c:pt>
                <c:pt idx="10">
                  <c:v>12.194488303364935</c:v>
                </c:pt>
                <c:pt idx="11">
                  <c:v>16.529836354620087</c:v>
                </c:pt>
                <c:pt idx="12">
                  <c:v>18.276106275557993</c:v>
                </c:pt>
                <c:pt idx="13">
                  <c:v>146.83458519229683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6-49A9-9147-1BA4D2F5CA9F}"/>
            </c:ext>
          </c:extLst>
        </c:ser>
        <c:ser>
          <c:idx val="14"/>
          <c:order val="14"/>
          <c:tx>
            <c:strRef>
              <c:f>'Canada &amp; All Jurisdictions Data'!$P$3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Data'!$P$6:$P$19</c:f>
              <c:numCache>
                <c:formatCode>0.0</c:formatCode>
                <c:ptCount val="14"/>
                <c:pt idx="0">
                  <c:v>11.971178669757224</c:v>
                </c:pt>
                <c:pt idx="1">
                  <c:v>13.752399137236031</c:v>
                </c:pt>
                <c:pt idx="2">
                  <c:v>12.681286413060411</c:v>
                </c:pt>
                <c:pt idx="3">
                  <c:v>12.67134197542652</c:v>
                </c:pt>
                <c:pt idx="4">
                  <c:v>14.130556978153066</c:v>
                </c:pt>
                <c:pt idx="5">
                  <c:v>9.7511590465939477</c:v>
                </c:pt>
                <c:pt idx="6">
                  <c:v>13.701911922161448</c:v>
                </c:pt>
                <c:pt idx="7">
                  <c:v>14.194168657004539</c:v>
                </c:pt>
                <c:pt idx="8">
                  <c:v>8.9092965082411002</c:v>
                </c:pt>
                <c:pt idx="9">
                  <c:v>16.032860739366637</c:v>
                </c:pt>
                <c:pt idx="10">
                  <c:v>11.886959262753804</c:v>
                </c:pt>
                <c:pt idx="11">
                  <c:v>21.72909253877285</c:v>
                </c:pt>
                <c:pt idx="12">
                  <c:v>29.63503316844097</c:v>
                </c:pt>
                <c:pt idx="13">
                  <c:v>72.088058335874905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6-49A9-9147-1BA4D2F5CA9F}"/>
            </c:ext>
          </c:extLst>
        </c:ser>
        <c:ser>
          <c:idx val="15"/>
          <c:order val="15"/>
          <c:tx>
            <c:strRef>
              <c:f>'Canada &amp; All Jurisdictions Data'!$Q$3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Data'!$Q$6:$Q$19</c:f>
              <c:numCache>
                <c:formatCode>0.0</c:formatCode>
                <c:ptCount val="14"/>
                <c:pt idx="0">
                  <c:v>12.293304686724037</c:v>
                </c:pt>
                <c:pt idx="1">
                  <c:v>13.099881376846524</c:v>
                </c:pt>
                <c:pt idx="2">
                  <c:v>16.014259153800801</c:v>
                </c:pt>
                <c:pt idx="3">
                  <c:v>15.913008884763293</c:v>
                </c:pt>
                <c:pt idx="4">
                  <c:v>14.049475769285994</c:v>
                </c:pt>
                <c:pt idx="5">
                  <c:v>10.167084650842225</c:v>
                </c:pt>
                <c:pt idx="6">
                  <c:v>13.66459145778901</c:v>
                </c:pt>
                <c:pt idx="7">
                  <c:v>11.724327033083403</c:v>
                </c:pt>
                <c:pt idx="8">
                  <c:v>7.4936474307007916</c:v>
                </c:pt>
                <c:pt idx="9">
                  <c:v>16.844752395403372</c:v>
                </c:pt>
                <c:pt idx="10">
                  <c:v>14.444344136499053</c:v>
                </c:pt>
                <c:pt idx="11">
                  <c:v>18.772292096865026</c:v>
                </c:pt>
                <c:pt idx="12">
                  <c:v>24.878997602569324</c:v>
                </c:pt>
                <c:pt idx="13">
                  <c:v>87.412587412587413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6-49A9-9147-1BA4D2F5CA9F}"/>
            </c:ext>
          </c:extLst>
        </c:ser>
        <c:ser>
          <c:idx val="16"/>
          <c:order val="16"/>
          <c:tx>
            <c:strRef>
              <c:f>'Canada &amp; All Jurisdictions Data'!$R$3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Data'!$R$6:$R$19</c:f>
              <c:numCache>
                <c:formatCode>0.0</c:formatCode>
                <c:ptCount val="14"/>
                <c:pt idx="0">
                  <c:v>10.969373883139603</c:v>
                </c:pt>
                <c:pt idx="1">
                  <c:v>12.590228217328779</c:v>
                </c:pt>
                <c:pt idx="2">
                  <c:v>14.375494526453743</c:v>
                </c:pt>
                <c:pt idx="3">
                  <c:v>16.19379620891042</c:v>
                </c:pt>
                <c:pt idx="4">
                  <c:v>15.173182916513353</c:v>
                </c:pt>
                <c:pt idx="5">
                  <c:v>10.181507006136092</c:v>
                </c:pt>
                <c:pt idx="6">
                  <c:v>0</c:v>
                </c:pt>
                <c:pt idx="7">
                  <c:v>13.765663156108278</c:v>
                </c:pt>
                <c:pt idx="9">
                  <c:v>0</c:v>
                </c:pt>
                <c:pt idx="10">
                  <c:v>14.125812497759901</c:v>
                </c:pt>
                <c:pt idx="11">
                  <c:v>28.882003885942343</c:v>
                </c:pt>
                <c:pt idx="13">
                  <c:v>86.074723619442125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6-49A9-9147-1BA4D2F5CA9F}"/>
            </c:ext>
          </c:extLst>
        </c:ser>
        <c:ser>
          <c:idx val="17"/>
          <c:order val="17"/>
          <c:tx>
            <c:strRef>
              <c:f>'Canada &amp; All Jurisdictions Data'!$S$3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Data'!$A$6:$A$19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Data'!$S$6:$S$19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14.861877860094902</c:v>
                </c:pt>
                <c:pt idx="3">
                  <c:v>14.090254956290138</c:v>
                </c:pt>
                <c:pt idx="13">
                  <c:v>65.796399621012739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6-49A9-9147-1BA4D2F5C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635178083720839E-2"/>
          <c:y val="0.40831800786806405"/>
          <c:w val="3.9075297742856827E-2"/>
          <c:h val="0.5916818827167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3C3C3C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Burden across Western Provinces 2000-2017 (Rates per 100,000)</a:t>
            </a:r>
            <a:endParaRPr lang="en-CA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3C3C3C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'Western Provinces &amp; Canada'!$B$6:$S$6</c:f>
              <c:numCache>
                <c:formatCode>0.0</c:formatCode>
                <c:ptCount val="18"/>
                <c:pt idx="0">
                  <c:v>11.751390630107219</c:v>
                </c:pt>
                <c:pt idx="1">
                  <c:v>11.90177003691354</c:v>
                </c:pt>
                <c:pt idx="2">
                  <c:v>11.639617789392309</c:v>
                </c:pt>
                <c:pt idx="3">
                  <c:v>11.898881315532734</c:v>
                </c:pt>
                <c:pt idx="4">
                  <c:v>11.312541635350787</c:v>
                </c:pt>
                <c:pt idx="5">
                  <c:v>11.608950261835641</c:v>
                </c:pt>
                <c:pt idx="6">
                  <c:v>10.78276188840179</c:v>
                </c:pt>
                <c:pt idx="7">
                  <c:v>10.979712677551472</c:v>
                </c:pt>
                <c:pt idx="8">
                  <c:v>11.144273890097246</c:v>
                </c:pt>
                <c:pt idx="9">
                  <c:v>11.56754475234764</c:v>
                </c:pt>
                <c:pt idx="10">
                  <c:v>11.618785956554857</c:v>
                </c:pt>
                <c:pt idx="11">
                  <c:v>11.344451439283599</c:v>
                </c:pt>
                <c:pt idx="12">
                  <c:v>11.297664540225197</c:v>
                </c:pt>
                <c:pt idx="13">
                  <c:v>11.532650572351166</c:v>
                </c:pt>
                <c:pt idx="14">
                  <c:v>11.971178669757224</c:v>
                </c:pt>
                <c:pt idx="15">
                  <c:v>12.293304686724037</c:v>
                </c:pt>
                <c:pt idx="16">
                  <c:v>10.969373883139603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A-41C4-B5F1-E6A7E7AECA32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'Western Provinces &amp; Canada'!$B$7:$S$7</c:f>
              <c:numCache>
                <c:formatCode>0.0</c:formatCode>
                <c:ptCount val="18"/>
                <c:pt idx="0">
                  <c:v>10.769379312393699</c:v>
                </c:pt>
                <c:pt idx="1">
                  <c:v>10.620864332316788</c:v>
                </c:pt>
                <c:pt idx="2">
                  <c:v>12.072696657521497</c:v>
                </c:pt>
                <c:pt idx="3">
                  <c:v>10.911902873395011</c:v>
                </c:pt>
                <c:pt idx="4">
                  <c:v>12.63532736448491</c:v>
                </c:pt>
                <c:pt idx="5">
                  <c:v>11.535443842885348</c:v>
                </c:pt>
                <c:pt idx="6">
                  <c:v>10.797580493251393</c:v>
                </c:pt>
                <c:pt idx="7">
                  <c:v>11.069711684115639</c:v>
                </c:pt>
                <c:pt idx="8">
                  <c:v>11.150932585829992</c:v>
                </c:pt>
                <c:pt idx="9">
                  <c:v>11.562845539201561</c:v>
                </c:pt>
                <c:pt idx="10">
                  <c:v>11.934820207419563</c:v>
                </c:pt>
                <c:pt idx="11">
                  <c:v>11.691125790956891</c:v>
                </c:pt>
                <c:pt idx="12">
                  <c:v>11.261930057255476</c:v>
                </c:pt>
                <c:pt idx="13">
                  <c:v>11.437706654849881</c:v>
                </c:pt>
                <c:pt idx="14">
                  <c:v>13.752399137236031</c:v>
                </c:pt>
                <c:pt idx="15">
                  <c:v>13.099881376846524</c:v>
                </c:pt>
                <c:pt idx="16">
                  <c:v>12.590228217328779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A-41C4-B5F1-E6A7E7AECA32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'Western Provinces &amp; Canada'!$B$8:$S$8</c:f>
              <c:numCache>
                <c:formatCode>0.0</c:formatCode>
                <c:ptCount val="18"/>
                <c:pt idx="0">
                  <c:v>13.381275135660166</c:v>
                </c:pt>
                <c:pt idx="1">
                  <c:v>15.369100390963755</c:v>
                </c:pt>
                <c:pt idx="2">
                  <c:v>13.905484898643399</c:v>
                </c:pt>
                <c:pt idx="3">
                  <c:v>13.824079787561596</c:v>
                </c:pt>
                <c:pt idx="4">
                  <c:v>13.587011064458942</c:v>
                </c:pt>
                <c:pt idx="5">
                  <c:v>12.162673957848506</c:v>
                </c:pt>
                <c:pt idx="6">
                  <c:v>12.334272823008153</c:v>
                </c:pt>
                <c:pt idx="7">
                  <c:v>12.891178250846393</c:v>
                </c:pt>
                <c:pt idx="8">
                  <c:v>13.627179827324165</c:v>
                </c:pt>
                <c:pt idx="9">
                  <c:v>13.073878011204938</c:v>
                </c:pt>
                <c:pt idx="10">
                  <c:v>13.797452856246883</c:v>
                </c:pt>
                <c:pt idx="11">
                  <c:v>12.505966058174904</c:v>
                </c:pt>
                <c:pt idx="12">
                  <c:v>12.497568127851411</c:v>
                </c:pt>
                <c:pt idx="13">
                  <c:v>13.031678735351868</c:v>
                </c:pt>
                <c:pt idx="14">
                  <c:v>12.681286413060411</c:v>
                </c:pt>
                <c:pt idx="15">
                  <c:v>16.014259153800801</c:v>
                </c:pt>
                <c:pt idx="16">
                  <c:v>14.375494526453743</c:v>
                </c:pt>
                <c:pt idx="17">
                  <c:v>14.861877860094902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A-41C4-B5F1-E6A7E7AECA32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'Western Provinces &amp; Canada'!$B$9:$S$9</c:f>
              <c:numCache>
                <c:formatCode>0.0</c:formatCode>
                <c:ptCount val="18"/>
                <c:pt idx="0">
                  <c:v>12.108399954345378</c:v>
                </c:pt>
                <c:pt idx="1">
                  <c:v>10.197562782494984</c:v>
                </c:pt>
                <c:pt idx="2">
                  <c:v>10.633858204523202</c:v>
                </c:pt>
                <c:pt idx="3">
                  <c:v>11.240115973910889</c:v>
                </c:pt>
                <c:pt idx="4">
                  <c:v>11.129917217480589</c:v>
                </c:pt>
                <c:pt idx="5">
                  <c:v>12.480838390253671</c:v>
                </c:pt>
                <c:pt idx="6">
                  <c:v>11.589213767582853</c:v>
                </c:pt>
                <c:pt idx="7">
                  <c:v>13.871590981669542</c:v>
                </c:pt>
                <c:pt idx="8">
                  <c:v>12.974936747183357</c:v>
                </c:pt>
                <c:pt idx="9">
                  <c:v>15.752110106283254</c:v>
                </c:pt>
                <c:pt idx="10">
                  <c:v>13.600589675916018</c:v>
                </c:pt>
                <c:pt idx="11">
                  <c:v>12.941354097017019</c:v>
                </c:pt>
                <c:pt idx="12">
                  <c:v>11.786176656372179</c:v>
                </c:pt>
                <c:pt idx="13">
                  <c:v>12.762202158712919</c:v>
                </c:pt>
                <c:pt idx="14">
                  <c:v>12.67134197542652</c:v>
                </c:pt>
                <c:pt idx="15">
                  <c:v>15.913008884763293</c:v>
                </c:pt>
                <c:pt idx="16">
                  <c:v>16.19379620891042</c:v>
                </c:pt>
                <c:pt idx="17">
                  <c:v>14.090254956290138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A-41C4-B5F1-E6A7E7AECA32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'Western Provinces &amp; Canada'!$B$10:$S$10</c:f>
              <c:numCache>
                <c:formatCode>0.0</c:formatCode>
                <c:ptCount val="18"/>
                <c:pt idx="0">
                  <c:v>11.50514288603023</c:v>
                </c:pt>
                <c:pt idx="1">
                  <c:v>11.2032654479135</c:v>
                </c:pt>
                <c:pt idx="2">
                  <c:v>11.153033452183747</c:v>
                </c:pt>
                <c:pt idx="3">
                  <c:v>14.181008106379906</c:v>
                </c:pt>
                <c:pt idx="4">
                  <c:v>11.251057983009199</c:v>
                </c:pt>
                <c:pt idx="5">
                  <c:v>14.088140840671615</c:v>
                </c:pt>
                <c:pt idx="6">
                  <c:v>11.829079934162721</c:v>
                </c:pt>
                <c:pt idx="7">
                  <c:v>10.509801020039248</c:v>
                </c:pt>
                <c:pt idx="8">
                  <c:v>13.859041855976168</c:v>
                </c:pt>
                <c:pt idx="9">
                  <c:v>15.307106055077451</c:v>
                </c:pt>
                <c:pt idx="10">
                  <c:v>11.876192738322425</c:v>
                </c:pt>
                <c:pt idx="11">
                  <c:v>11.915106084971729</c:v>
                </c:pt>
                <c:pt idx="12">
                  <c:v>13.517134367514087</c:v>
                </c:pt>
                <c:pt idx="13">
                  <c:v>13.116432835962415</c:v>
                </c:pt>
                <c:pt idx="14">
                  <c:v>14.130556978153066</c:v>
                </c:pt>
                <c:pt idx="15">
                  <c:v>14.049475769285994</c:v>
                </c:pt>
                <c:pt idx="16">
                  <c:v>15.173182916513353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A-41C4-B5F1-E6A7E7A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397552"/>
        <c:axId val="604393944"/>
      </c:barChart>
      <c:catAx>
        <c:axId val="6043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3944"/>
        <c:crosses val="autoZero"/>
        <c:auto val="1"/>
        <c:lblAlgn val="ctr"/>
        <c:lblOffset val="100"/>
        <c:noMultiLvlLbl val="0"/>
      </c:catAx>
      <c:valAx>
        <c:axId val="6043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Central Canada 2000-2017 (Rates per 100,000)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Canada'!$B$6:$S$6</c:f>
              <c:numCache>
                <c:formatCode>0.0</c:formatCode>
                <c:ptCount val="18"/>
                <c:pt idx="0">
                  <c:v>11.751390630107219</c:v>
                </c:pt>
                <c:pt idx="1">
                  <c:v>11.90177003691354</c:v>
                </c:pt>
                <c:pt idx="2">
                  <c:v>11.639617789392309</c:v>
                </c:pt>
                <c:pt idx="3">
                  <c:v>11.898881315532734</c:v>
                </c:pt>
                <c:pt idx="4">
                  <c:v>11.312541635350787</c:v>
                </c:pt>
                <c:pt idx="5">
                  <c:v>11.608950261835641</c:v>
                </c:pt>
                <c:pt idx="6">
                  <c:v>10.78276188840179</c:v>
                </c:pt>
                <c:pt idx="7">
                  <c:v>10.979712677551472</c:v>
                </c:pt>
                <c:pt idx="8">
                  <c:v>11.144273890097246</c:v>
                </c:pt>
                <c:pt idx="9">
                  <c:v>11.56754475234764</c:v>
                </c:pt>
                <c:pt idx="10">
                  <c:v>11.618785956554857</c:v>
                </c:pt>
                <c:pt idx="11">
                  <c:v>11.344451439283599</c:v>
                </c:pt>
                <c:pt idx="12">
                  <c:v>11.297664540225197</c:v>
                </c:pt>
                <c:pt idx="13">
                  <c:v>11.532650572351166</c:v>
                </c:pt>
                <c:pt idx="14">
                  <c:v>11.971178669757224</c:v>
                </c:pt>
                <c:pt idx="15">
                  <c:v>12.293304686724037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8AF-9603-85BAA9FD5793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Canada'!$B$7:$S$7</c:f>
              <c:numCache>
                <c:formatCode>0.0</c:formatCode>
                <c:ptCount val="18"/>
                <c:pt idx="0">
                  <c:v>7.9001719549887062</c:v>
                </c:pt>
                <c:pt idx="1">
                  <c:v>8.10263108569373</c:v>
                </c:pt>
                <c:pt idx="2">
                  <c:v>7.8307829815503611</c:v>
                </c:pt>
                <c:pt idx="3">
                  <c:v>9.7355730160625527</c:v>
                </c:pt>
                <c:pt idx="4">
                  <c:v>8.8700078159377345</c:v>
                </c:pt>
                <c:pt idx="5">
                  <c:v>9.139534753779337</c:v>
                </c:pt>
                <c:pt idx="6">
                  <c:v>8.6482193434840529</c:v>
                </c:pt>
                <c:pt idx="7">
                  <c:v>8.7745447323548422</c:v>
                </c:pt>
                <c:pt idx="8">
                  <c:v>8.2747110934301045</c:v>
                </c:pt>
                <c:pt idx="9">
                  <c:v>9.3862854213984388</c:v>
                </c:pt>
                <c:pt idx="10">
                  <c:v>9.1358526411331269</c:v>
                </c:pt>
                <c:pt idx="11">
                  <c:v>9.1453686887908692</c:v>
                </c:pt>
                <c:pt idx="12">
                  <c:v>9.0653571996753755</c:v>
                </c:pt>
                <c:pt idx="13">
                  <c:v>9.4719924837821647</c:v>
                </c:pt>
                <c:pt idx="14">
                  <c:v>9.7511590465939477</c:v>
                </c:pt>
                <c:pt idx="15">
                  <c:v>10.167084650842225</c:v>
                </c:pt>
                <c:pt idx="16">
                  <c:v>10.181507006136092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8-48AF-9603-85BAA9FD5793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'Central Canada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'Central Canada &amp; Canada'!$B$8:$S$8</c:f>
              <c:numCache>
                <c:formatCode>0.0</c:formatCode>
                <c:ptCount val="18"/>
                <c:pt idx="0">
                  <c:v>18.010178401351322</c:v>
                </c:pt>
                <c:pt idx="1">
                  <c:v>18.035764623807616</c:v>
                </c:pt>
                <c:pt idx="2">
                  <c:v>18.034003368676576</c:v>
                </c:pt>
                <c:pt idx="3">
                  <c:v>16.819203977401081</c:v>
                </c:pt>
                <c:pt idx="4">
                  <c:v>15.619861669337217</c:v>
                </c:pt>
                <c:pt idx="5">
                  <c:v>16.725601989766254</c:v>
                </c:pt>
                <c:pt idx="6">
                  <c:v>15.605605596424363</c:v>
                </c:pt>
                <c:pt idx="7">
                  <c:v>14.494192963335802</c:v>
                </c:pt>
                <c:pt idx="8">
                  <c:v>14.86825233872198</c:v>
                </c:pt>
                <c:pt idx="9">
                  <c:v>14.610870819375341</c:v>
                </c:pt>
                <c:pt idx="10">
                  <c:v>14.212991834781221</c:v>
                </c:pt>
                <c:pt idx="11">
                  <c:v>13.936662613878518</c:v>
                </c:pt>
                <c:pt idx="12">
                  <c:v>14.160441637585201</c:v>
                </c:pt>
                <c:pt idx="13">
                  <c:v>13.556068327982263</c:v>
                </c:pt>
                <c:pt idx="14">
                  <c:v>13.701911922161448</c:v>
                </c:pt>
                <c:pt idx="15">
                  <c:v>13.66459145778901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8-48AF-9603-85BAA9FD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3720"/>
        <c:axId val="581935056"/>
      </c:barChart>
      <c:catAx>
        <c:axId val="56879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056"/>
        <c:crosses val="autoZero"/>
        <c:auto val="1"/>
        <c:lblAlgn val="ctr"/>
        <c:lblOffset val="100"/>
        <c:noMultiLvlLbl val="0"/>
      </c:catAx>
      <c:valAx>
        <c:axId val="5819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2000-2017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Canada'!$B$6:$S$6</c:f>
              <c:numCache>
                <c:formatCode>0.0</c:formatCode>
                <c:ptCount val="18"/>
                <c:pt idx="0">
                  <c:v>11.751390630107219</c:v>
                </c:pt>
                <c:pt idx="1">
                  <c:v>11.90177003691354</c:v>
                </c:pt>
                <c:pt idx="2">
                  <c:v>11.639617789392309</c:v>
                </c:pt>
                <c:pt idx="3">
                  <c:v>11.898881315532734</c:v>
                </c:pt>
                <c:pt idx="4">
                  <c:v>11.312541635350787</c:v>
                </c:pt>
                <c:pt idx="5">
                  <c:v>11.608950261835641</c:v>
                </c:pt>
                <c:pt idx="6">
                  <c:v>10.78276188840179</c:v>
                </c:pt>
                <c:pt idx="7">
                  <c:v>10.979712677551472</c:v>
                </c:pt>
                <c:pt idx="8">
                  <c:v>11.144273890097246</c:v>
                </c:pt>
                <c:pt idx="9">
                  <c:v>11.56754475234764</c:v>
                </c:pt>
                <c:pt idx="10">
                  <c:v>11.618785956554857</c:v>
                </c:pt>
                <c:pt idx="11">
                  <c:v>11.344451439283599</c:v>
                </c:pt>
                <c:pt idx="12">
                  <c:v>11.297664540225197</c:v>
                </c:pt>
                <c:pt idx="13">
                  <c:v>11.532650572351166</c:v>
                </c:pt>
                <c:pt idx="14">
                  <c:v>11.971178669757224</c:v>
                </c:pt>
                <c:pt idx="15">
                  <c:v>12.293304686724037</c:v>
                </c:pt>
                <c:pt idx="16">
                  <c:v>10.969373883139603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8-4E25-94C3-396070F0A9F5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Canada'!$B$7:$S$7</c:f>
              <c:numCache>
                <c:formatCode>0.0</c:formatCode>
                <c:ptCount val="18"/>
                <c:pt idx="0">
                  <c:v>8.9020883920555498</c:v>
                </c:pt>
                <c:pt idx="1">
                  <c:v>5.7466200296525596</c:v>
                </c:pt>
                <c:pt idx="2">
                  <c:v>6.54496874777423</c:v>
                </c:pt>
                <c:pt idx="3">
                  <c:v>9.2584555738795817</c:v>
                </c:pt>
                <c:pt idx="4">
                  <c:v>10.243485722900182</c:v>
                </c:pt>
                <c:pt idx="5">
                  <c:v>10.69383548992349</c:v>
                </c:pt>
                <c:pt idx="6">
                  <c:v>10.576124594581891</c:v>
                </c:pt>
                <c:pt idx="7">
                  <c:v>10.215327312838506</c:v>
                </c:pt>
                <c:pt idx="8">
                  <c:v>8.2104534711646924</c:v>
                </c:pt>
                <c:pt idx="9">
                  <c:v>9.2892018833856813</c:v>
                </c:pt>
                <c:pt idx="10">
                  <c:v>12.452775244649139</c:v>
                </c:pt>
                <c:pt idx="11">
                  <c:v>10.284989438839547</c:v>
                </c:pt>
                <c:pt idx="12">
                  <c:v>8.5478203058220146</c:v>
                </c:pt>
                <c:pt idx="13">
                  <c:v>10.618146792087204</c:v>
                </c:pt>
                <c:pt idx="14">
                  <c:v>14.194168657004539</c:v>
                </c:pt>
                <c:pt idx="15">
                  <c:v>11.724327033083403</c:v>
                </c:pt>
                <c:pt idx="16">
                  <c:v>13.765663156108278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8-4E25-94C3-396070F0A9F5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Canada'!$B$8:$S$8</c:f>
              <c:numCache>
                <c:formatCode>0.0</c:formatCode>
                <c:ptCount val="18"/>
                <c:pt idx="0">
                  <c:v>10.258664908038396</c:v>
                </c:pt>
                <c:pt idx="1">
                  <c:v>10.975743606629349</c:v>
                </c:pt>
                <c:pt idx="2">
                  <c:v>10.22823577544639</c:v>
                </c:pt>
                <c:pt idx="3">
                  <c:v>10.931271452620226</c:v>
                </c:pt>
                <c:pt idx="4">
                  <c:v>5.810533043775103</c:v>
                </c:pt>
                <c:pt idx="5">
                  <c:v>10.140224823270367</c:v>
                </c:pt>
                <c:pt idx="6">
                  <c:v>6.5281253400065289</c:v>
                </c:pt>
                <c:pt idx="7">
                  <c:v>10.891585161304375</c:v>
                </c:pt>
                <c:pt idx="8">
                  <c:v>10.809720100314202</c:v>
                </c:pt>
                <c:pt idx="9">
                  <c:v>10.006504227748037</c:v>
                </c:pt>
                <c:pt idx="10">
                  <c:v>12.704865963664083</c:v>
                </c:pt>
                <c:pt idx="11">
                  <c:v>9.0253960760354914</c:v>
                </c:pt>
                <c:pt idx="12">
                  <c:v>7.5820237110559683</c:v>
                </c:pt>
                <c:pt idx="13">
                  <c:v>12.396864970591881</c:v>
                </c:pt>
                <c:pt idx="14">
                  <c:v>8.9092965082411002</c:v>
                </c:pt>
                <c:pt idx="15">
                  <c:v>7.4936474307007916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8-4E25-94C3-396070F0A9F5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Canada'!$B$9:$S$9</c:f>
              <c:numCache>
                <c:formatCode>0.0</c:formatCode>
                <c:ptCount val="18"/>
                <c:pt idx="0">
                  <c:v>15.456012322172583</c:v>
                </c:pt>
                <c:pt idx="1">
                  <c:v>13.069820850098489</c:v>
                </c:pt>
                <c:pt idx="2">
                  <c:v>12.9440510075676</c:v>
                </c:pt>
                <c:pt idx="3">
                  <c:v>12.142496870971959</c:v>
                </c:pt>
                <c:pt idx="4">
                  <c:v>11.876040821555147</c:v>
                </c:pt>
                <c:pt idx="5">
                  <c:v>13.501879568581527</c:v>
                </c:pt>
                <c:pt idx="6">
                  <c:v>13.277736722598574</c:v>
                </c:pt>
                <c:pt idx="7">
                  <c:v>10.732391834259673</c:v>
                </c:pt>
                <c:pt idx="8">
                  <c:v>14.594533075362689</c:v>
                </c:pt>
                <c:pt idx="9">
                  <c:v>12.134077556756814</c:v>
                </c:pt>
                <c:pt idx="10">
                  <c:v>15.005763275452697</c:v>
                </c:pt>
                <c:pt idx="11">
                  <c:v>14.294601140920943</c:v>
                </c:pt>
                <c:pt idx="12">
                  <c:v>15.988858012333884</c:v>
                </c:pt>
                <c:pt idx="13">
                  <c:v>11.380026729830226</c:v>
                </c:pt>
                <c:pt idx="14">
                  <c:v>16.032860739366637</c:v>
                </c:pt>
                <c:pt idx="15">
                  <c:v>16.844752395403372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8-4E25-94C3-396070F0A9F5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'Maritime Provinces &amp; Canada'!$B$10:$S$10</c:f>
              <c:numCache>
                <c:formatCode>0.0</c:formatCode>
                <c:ptCount val="18"/>
                <c:pt idx="0">
                  <c:v>8.0315178176545619</c:v>
                </c:pt>
                <c:pt idx="1">
                  <c:v>9.9732866054471305</c:v>
                </c:pt>
                <c:pt idx="2">
                  <c:v>10.479546171490288</c:v>
                </c:pt>
                <c:pt idx="3">
                  <c:v>10.558017908104718</c:v>
                </c:pt>
                <c:pt idx="4">
                  <c:v>9.5784217315232247</c:v>
                </c:pt>
                <c:pt idx="5">
                  <c:v>9.1694308235748192</c:v>
                </c:pt>
                <c:pt idx="6">
                  <c:v>11.622092211172349</c:v>
                </c:pt>
                <c:pt idx="7">
                  <c:v>9.6249375715854733</c:v>
                </c:pt>
                <c:pt idx="8">
                  <c:v>10.044183723079717</c:v>
                </c:pt>
                <c:pt idx="9">
                  <c:v>14.176172518690164</c:v>
                </c:pt>
                <c:pt idx="10">
                  <c:v>10.933335314779216</c:v>
                </c:pt>
                <c:pt idx="11">
                  <c:v>12.070274408159506</c:v>
                </c:pt>
                <c:pt idx="12">
                  <c:v>13.228311125644616</c:v>
                </c:pt>
                <c:pt idx="13">
                  <c:v>12.194488303364935</c:v>
                </c:pt>
                <c:pt idx="14">
                  <c:v>11.886959262753804</c:v>
                </c:pt>
                <c:pt idx="15">
                  <c:v>14.444344136499053</c:v>
                </c:pt>
                <c:pt idx="16">
                  <c:v>14.125812497759901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8-4E25-94C3-396070F0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508544"/>
        <c:axId val="569508872"/>
      </c:barChart>
      <c:catAx>
        <c:axId val="5695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872"/>
        <c:crosses val="autoZero"/>
        <c:auto val="1"/>
        <c:lblAlgn val="ctr"/>
        <c:lblOffset val="100"/>
        <c:noMultiLvlLbl val="0"/>
      </c:catAx>
      <c:valAx>
        <c:axId val="5695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2000-2017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'Territories, Nunavut &amp; Canada'!$B$7:$S$7</c:f>
              <c:numCache>
                <c:formatCode>0.0</c:formatCode>
                <c:ptCount val="18"/>
                <c:pt idx="0">
                  <c:v>23.002858926752324</c:v>
                </c:pt>
                <c:pt idx="1">
                  <c:v>13.263918824816791</c:v>
                </c:pt>
                <c:pt idx="2">
                  <c:v>19.777829053630882</c:v>
                </c:pt>
                <c:pt idx="3">
                  <c:v>19.392372333548803</c:v>
                </c:pt>
                <c:pt idx="4">
                  <c:v>19.075475297259491</c:v>
                </c:pt>
                <c:pt idx="5">
                  <c:v>15.674472553998559</c:v>
                </c:pt>
                <c:pt idx="6">
                  <c:v>9.2962721948498661</c:v>
                </c:pt>
                <c:pt idx="7">
                  <c:v>6.1430721503824062</c:v>
                </c:pt>
                <c:pt idx="8">
                  <c:v>6.0444874274661506</c:v>
                </c:pt>
                <c:pt idx="9">
                  <c:v>5.9290881062492584</c:v>
                </c:pt>
                <c:pt idx="10">
                  <c:v>11.562030292519367</c:v>
                </c:pt>
                <c:pt idx="11">
                  <c:v>14.123495847692221</c:v>
                </c:pt>
                <c:pt idx="12">
                  <c:v>19.41316767430251</c:v>
                </c:pt>
                <c:pt idx="13">
                  <c:v>16.529836354620087</c:v>
                </c:pt>
                <c:pt idx="14">
                  <c:v>21.72909253877285</c:v>
                </c:pt>
                <c:pt idx="15">
                  <c:v>18.772292096865026</c:v>
                </c:pt>
                <c:pt idx="16">
                  <c:v>28.882003885942343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5-4E4D-BC60-BD1FE1BECD85}"/>
            </c:ext>
          </c:extLst>
        </c:ser>
        <c:ser>
          <c:idx val="1"/>
          <c:order val="1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'Territories, Nunavut &amp; Canada'!$B$8:$S$8</c:f>
              <c:numCache>
                <c:formatCode>0.0</c:formatCode>
                <c:ptCount val="18"/>
                <c:pt idx="0">
                  <c:v>17.292490118577074</c:v>
                </c:pt>
                <c:pt idx="1">
                  <c:v>19.586240665932184</c:v>
                </c:pt>
                <c:pt idx="2">
                  <c:v>21.585839689163908</c:v>
                </c:pt>
                <c:pt idx="3">
                  <c:v>28.172320694917243</c:v>
                </c:pt>
                <c:pt idx="4">
                  <c:v>23.092021706500404</c:v>
                </c:pt>
                <c:pt idx="5">
                  <c:v>11.520471878528145</c:v>
                </c:pt>
                <c:pt idx="6">
                  <c:v>9.2639770253369775</c:v>
                </c:pt>
                <c:pt idx="7">
                  <c:v>20.749757919490939</c:v>
                </c:pt>
                <c:pt idx="8">
                  <c:v>23.068050749711649</c:v>
                </c:pt>
                <c:pt idx="9">
                  <c:v>18.54040649841248</c:v>
                </c:pt>
                <c:pt idx="10">
                  <c:v>16.174499745829291</c:v>
                </c:pt>
                <c:pt idx="11">
                  <c:v>16.091584101514908</c:v>
                </c:pt>
                <c:pt idx="12">
                  <c:v>18.351149240721199</c:v>
                </c:pt>
                <c:pt idx="13">
                  <c:v>18.276106275557993</c:v>
                </c:pt>
                <c:pt idx="14">
                  <c:v>29.63503316844097</c:v>
                </c:pt>
                <c:pt idx="15">
                  <c:v>24.878997602569324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5-4E4D-BC60-BD1FE1BECD85}"/>
            </c:ext>
          </c:extLst>
        </c:ser>
        <c:ser>
          <c:idx val="2"/>
          <c:order val="2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'Territories, Nunavut &amp; Canada'!$B$9:$S$9</c:f>
              <c:numCache>
                <c:formatCode>0.0</c:formatCode>
                <c:ptCount val="18"/>
                <c:pt idx="0">
                  <c:v>90.915702960215285</c:v>
                </c:pt>
                <c:pt idx="1">
                  <c:v>92.414871685505091</c:v>
                </c:pt>
                <c:pt idx="2">
                  <c:v>86.739296370827844</c:v>
                </c:pt>
                <c:pt idx="3">
                  <c:v>105.72266557533594</c:v>
                </c:pt>
                <c:pt idx="4">
                  <c:v>97.129651338044681</c:v>
                </c:pt>
                <c:pt idx="5">
                  <c:v>79.106101058044104</c:v>
                </c:pt>
                <c:pt idx="6">
                  <c:v>61.664286641568218</c:v>
                </c:pt>
                <c:pt idx="7">
                  <c:v>79.630514413123109</c:v>
                </c:pt>
                <c:pt idx="8">
                  <c:v>81.525147372381795</c:v>
                </c:pt>
                <c:pt idx="9">
                  <c:v>73.619631901840492</c:v>
                </c:pt>
                <c:pt idx="10">
                  <c:v>86.948700266842565</c:v>
                </c:pt>
                <c:pt idx="11">
                  <c:v>78.956603111475033</c:v>
                </c:pt>
                <c:pt idx="12">
                  <c:v>86.437894372893084</c:v>
                </c:pt>
                <c:pt idx="13">
                  <c:v>146.83458519229683</c:v>
                </c:pt>
                <c:pt idx="14">
                  <c:v>72.088058335874905</c:v>
                </c:pt>
                <c:pt idx="15">
                  <c:v>87.412587412587413</c:v>
                </c:pt>
                <c:pt idx="16">
                  <c:v>86.074723619442125</c:v>
                </c:pt>
                <c:pt idx="17">
                  <c:v>65.796399621012739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5-4E4D-BC60-BD1FE1BE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7801680"/>
        <c:axId val="507801024"/>
        <c:axId val="0"/>
      </c:bar3DChart>
      <c:catAx>
        <c:axId val="5078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024"/>
        <c:crosses val="autoZero"/>
        <c:auto val="1"/>
        <c:lblAlgn val="ctr"/>
        <c:lblOffset val="100"/>
        <c:noMultiLvlLbl val="0"/>
      </c:catAx>
      <c:valAx>
        <c:axId val="5078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471486</xdr:colOff>
      <xdr:row>22</xdr:row>
      <xdr:rowOff>9523</xdr:rowOff>
    </xdr:from>
    <xdr:to>
      <xdr:col>16</xdr:col>
      <xdr:colOff>723899</xdr:colOff>
      <xdr:row>46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3F384C-CDE0-4281-AF45-F21793EDE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11</xdr:row>
      <xdr:rowOff>85725</xdr:rowOff>
    </xdr:from>
    <xdr:to>
      <xdr:col>18</xdr:col>
      <xdr:colOff>581025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B73F7-8CDA-4DF9-B1ED-6C8408E20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171449</xdr:rowOff>
    </xdr:from>
    <xdr:to>
      <xdr:col>15</xdr:col>
      <xdr:colOff>466725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D8C65-1BA6-43FF-B32B-2723F5467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14</xdr:row>
      <xdr:rowOff>171449</xdr:rowOff>
    </xdr:from>
    <xdr:to>
      <xdr:col>18</xdr:col>
      <xdr:colOff>561975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8122D-F372-4462-9BD0-9C24245EC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14</xdr:row>
      <xdr:rowOff>171450</xdr:rowOff>
    </xdr:from>
    <xdr:to>
      <xdr:col>19</xdr:col>
      <xdr:colOff>390525</xdr:colOff>
      <xdr:row>43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05F4FF-1CDF-407C-A562-8EE679F84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_SUICIDE%20STATISTICS_CANADA_PROVINCES_TERRIT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"/>
      <sheetName val="BC"/>
      <sheetName val="Alberta"/>
      <sheetName val="Saskatchewan"/>
      <sheetName val="Manitoba"/>
      <sheetName val="Ontario"/>
      <sheetName val="Quebec"/>
      <sheetName val="Newfoundland and Labrador"/>
      <sheetName val="PEI"/>
      <sheetName val="New Brunswick"/>
      <sheetName val="Nova Scotia"/>
      <sheetName val="Yukon"/>
      <sheetName val="NWT"/>
      <sheetName val="Nunavut"/>
    </sheetNames>
    <sheetDataSet>
      <sheetData sheetId="0">
        <row r="25">
          <cell r="B25">
            <v>11.751390630107219</v>
          </cell>
          <cell r="C25">
            <v>11.90177003691354</v>
          </cell>
          <cell r="D25">
            <v>11.639617789392309</v>
          </cell>
          <cell r="E25">
            <v>11.898881315532734</v>
          </cell>
          <cell r="F25">
            <v>11.312541635350787</v>
          </cell>
          <cell r="G25">
            <v>11.608950261835641</v>
          </cell>
          <cell r="H25">
            <v>10.78276188840179</v>
          </cell>
          <cell r="I25">
            <v>10.979712677551472</v>
          </cell>
          <cell r="J25">
            <v>11.144273890097246</v>
          </cell>
          <cell r="K25">
            <v>11.56754475234764</v>
          </cell>
          <cell r="L25">
            <v>11.618785956554857</v>
          </cell>
          <cell r="M25">
            <v>11.344451439283599</v>
          </cell>
          <cell r="N25">
            <v>11.297664540225197</v>
          </cell>
          <cell r="O25">
            <v>11.532650572351166</v>
          </cell>
          <cell r="P25">
            <v>11.971178669757224</v>
          </cell>
          <cell r="Q25">
            <v>12.293304686724037</v>
          </cell>
          <cell r="R25">
            <v>10.969373883139603</v>
          </cell>
        </row>
      </sheetData>
      <sheetData sheetId="1">
        <row r="16">
          <cell r="B16">
            <v>10.769379312393699</v>
          </cell>
          <cell r="C16">
            <v>10.620864332316788</v>
          </cell>
          <cell r="D16">
            <v>12.072696657521497</v>
          </cell>
          <cell r="E16">
            <v>10.911902873395011</v>
          </cell>
          <cell r="F16">
            <v>12.63532736448491</v>
          </cell>
          <cell r="G16">
            <v>11.535443842885348</v>
          </cell>
          <cell r="I16">
            <v>10.797580493251393</v>
          </cell>
          <cell r="J16">
            <v>11.069711684115639</v>
          </cell>
          <cell r="K16">
            <v>11.150932585829992</v>
          </cell>
          <cell r="L16">
            <v>11.562845539201561</v>
          </cell>
          <cell r="M16">
            <v>11.934820207419563</v>
          </cell>
          <cell r="N16">
            <v>11.691125790956891</v>
          </cell>
          <cell r="O16">
            <v>11.261930057255476</v>
          </cell>
          <cell r="P16">
            <v>11.437706654849881</v>
          </cell>
          <cell r="Q16">
            <v>13.752399137236031</v>
          </cell>
          <cell r="R16">
            <v>13.099881376846524</v>
          </cell>
          <cell r="S16">
            <v>12.590228217328779</v>
          </cell>
        </row>
      </sheetData>
      <sheetData sheetId="2">
        <row r="21">
          <cell r="B21">
            <v>408</v>
          </cell>
        </row>
        <row r="23">
          <cell r="L23">
            <v>13.381275135660166</v>
          </cell>
          <cell r="M23">
            <v>15.369100390963755</v>
          </cell>
          <cell r="N23">
            <v>13.905484898643399</v>
          </cell>
          <cell r="O23">
            <v>13.824079787561596</v>
          </cell>
          <cell r="P23">
            <v>13.587011064458942</v>
          </cell>
          <cell r="Q23">
            <v>12.162673957848506</v>
          </cell>
          <cell r="R23">
            <v>12.334272823008153</v>
          </cell>
          <cell r="S23">
            <v>12.891178250846393</v>
          </cell>
          <cell r="T23">
            <v>13.627179827324165</v>
          </cell>
          <cell r="U23">
            <v>13.073878011204938</v>
          </cell>
          <cell r="V23">
            <v>13.797452856246883</v>
          </cell>
          <cell r="W23">
            <v>12.505966058174904</v>
          </cell>
          <cell r="X23">
            <v>12.497568127851411</v>
          </cell>
          <cell r="Y23">
            <v>13.031678735351868</v>
          </cell>
          <cell r="Z23">
            <v>12.681286413060411</v>
          </cell>
          <cell r="AA23">
            <v>16.014259153800801</v>
          </cell>
          <cell r="AB23">
            <v>14.375494526453743</v>
          </cell>
          <cell r="AC23">
            <v>14.861877860094902</v>
          </cell>
        </row>
      </sheetData>
      <sheetData sheetId="3">
        <row r="17">
          <cell r="B17">
            <v>12.108399954345378</v>
          </cell>
          <cell r="C17">
            <v>10.197562782494984</v>
          </cell>
          <cell r="D17">
            <v>10.633858204523202</v>
          </cell>
          <cell r="E17">
            <v>11.240115973910889</v>
          </cell>
          <cell r="F17">
            <v>11.129917217480589</v>
          </cell>
          <cell r="G17">
            <v>12.480838390253671</v>
          </cell>
          <cell r="H17">
            <v>11.589213767582853</v>
          </cell>
          <cell r="I17">
            <v>13.871590981669542</v>
          </cell>
          <cell r="J17">
            <v>12.974936747183357</v>
          </cell>
          <cell r="K17">
            <v>15.752110106283254</v>
          </cell>
          <cell r="L17">
            <v>13.600589675916018</v>
          </cell>
          <cell r="M17">
            <v>12.941354097017019</v>
          </cell>
          <cell r="N17">
            <v>11.786176656372179</v>
          </cell>
          <cell r="O17">
            <v>12.762202158712919</v>
          </cell>
          <cell r="P17">
            <v>12.67134197542652</v>
          </cell>
          <cell r="Q17">
            <v>15.913008884763293</v>
          </cell>
          <cell r="R17">
            <v>16.19379620891042</v>
          </cell>
          <cell r="S17">
            <v>14.090254956290138</v>
          </cell>
        </row>
      </sheetData>
      <sheetData sheetId="4">
        <row r="15">
          <cell r="B15">
            <v>11.50514288603023</v>
          </cell>
          <cell r="C15">
            <v>11.2032654479135</v>
          </cell>
          <cell r="D15">
            <v>11.153033452183747</v>
          </cell>
          <cell r="E15">
            <v>14.181008106379906</v>
          </cell>
          <cell r="F15">
            <v>11.251057983009199</v>
          </cell>
          <cell r="G15">
            <v>14.088140840671615</v>
          </cell>
          <cell r="H15">
            <v>11.829079934162721</v>
          </cell>
          <cell r="I15">
            <v>10.509801020039248</v>
          </cell>
          <cell r="J15">
            <v>13.859041855976168</v>
          </cell>
          <cell r="K15">
            <v>15.307106055077451</v>
          </cell>
          <cell r="L15">
            <v>11.876192738322425</v>
          </cell>
          <cell r="M15">
            <v>11.915106084971729</v>
          </cell>
          <cell r="N15">
            <v>13.517134367514087</v>
          </cell>
          <cell r="O15">
            <v>13.116432835962415</v>
          </cell>
          <cell r="P15">
            <v>14.130556978153066</v>
          </cell>
          <cell r="Q15">
            <v>14.049475769285994</v>
          </cell>
          <cell r="R15">
            <v>15.173182916513353</v>
          </cell>
        </row>
      </sheetData>
      <sheetData sheetId="5">
        <row r="24">
          <cell r="B24">
            <v>7.9001719549887062</v>
          </cell>
          <cell r="C24">
            <v>8.10263108569373</v>
          </cell>
          <cell r="D24">
            <v>7.8307829815503611</v>
          </cell>
          <cell r="E24">
            <v>9.7355730160625527</v>
          </cell>
          <cell r="F24">
            <v>8.8700078159377345</v>
          </cell>
          <cell r="G24">
            <v>9.139534753779337</v>
          </cell>
          <cell r="H24">
            <v>8.6482193434840529</v>
          </cell>
          <cell r="I24">
            <v>8.7745447323548422</v>
          </cell>
          <cell r="J24">
            <v>8.2747110934301045</v>
          </cell>
          <cell r="K24">
            <v>9.3862854213984388</v>
          </cell>
          <cell r="L24">
            <v>9.1358526411331269</v>
          </cell>
          <cell r="M24">
            <v>9.1453686887908692</v>
          </cell>
          <cell r="N24">
            <v>9.0653571996753755</v>
          </cell>
          <cell r="O24">
            <v>9.4719924837821647</v>
          </cell>
          <cell r="P24">
            <v>9.7511590465939477</v>
          </cell>
          <cell r="Q24">
            <v>10.167084650842225</v>
          </cell>
          <cell r="R24">
            <v>10.181507006136092</v>
          </cell>
        </row>
      </sheetData>
      <sheetData sheetId="6">
        <row r="12">
          <cell r="U12">
            <v>18.010178401351322</v>
          </cell>
          <cell r="V12">
            <v>18.035764623807616</v>
          </cell>
          <cell r="W12">
            <v>18.034003368676576</v>
          </cell>
          <cell r="X12">
            <v>16.819203977401081</v>
          </cell>
          <cell r="Y12">
            <v>15.619861669337217</v>
          </cell>
          <cell r="Z12">
            <v>16.725601989766254</v>
          </cell>
          <cell r="AA12">
            <v>15.605605596424363</v>
          </cell>
          <cell r="AB12">
            <v>14.494192963335802</v>
          </cell>
          <cell r="AC12">
            <v>14.86825233872198</v>
          </cell>
          <cell r="AE12">
            <v>14.610870819375341</v>
          </cell>
          <cell r="AF12">
            <v>14.212991834781221</v>
          </cell>
          <cell r="AG12">
            <v>13.936662613878518</v>
          </cell>
          <cell r="AH12">
            <v>14.160441637585201</v>
          </cell>
          <cell r="AI12">
            <v>13.556068327982263</v>
          </cell>
          <cell r="AJ12">
            <v>13.701911922161448</v>
          </cell>
          <cell r="AK12">
            <v>13.66459145778901</v>
          </cell>
        </row>
      </sheetData>
      <sheetData sheetId="7">
        <row r="7">
          <cell r="B7">
            <v>8.9020883920555498</v>
          </cell>
          <cell r="C7">
            <v>5.7466200296525596</v>
          </cell>
          <cell r="D7">
            <v>6.54496874777423</v>
          </cell>
          <cell r="E7">
            <v>9.2584555738795817</v>
          </cell>
          <cell r="F7">
            <v>10.243485722900182</v>
          </cell>
          <cell r="G7">
            <v>10.69383548992349</v>
          </cell>
          <cell r="H7">
            <v>10.576124594581891</v>
          </cell>
          <cell r="I7">
            <v>10.215327312838506</v>
          </cell>
          <cell r="J7">
            <v>8.2104534711646924</v>
          </cell>
          <cell r="K7">
            <v>9.2892018833856813</v>
          </cell>
          <cell r="L7">
            <v>12.452775244649139</v>
          </cell>
          <cell r="M7">
            <v>10.284989438839547</v>
          </cell>
          <cell r="N7">
            <v>8.5478203058220146</v>
          </cell>
          <cell r="O7">
            <v>10.618146792087204</v>
          </cell>
          <cell r="P7">
            <v>14.194168657004539</v>
          </cell>
          <cell r="Q7">
            <v>11.724327033083403</v>
          </cell>
          <cell r="R7">
            <v>13.765663156108278</v>
          </cell>
        </row>
      </sheetData>
      <sheetData sheetId="8">
        <row r="15">
          <cell r="B15">
            <v>10.258664908038396</v>
          </cell>
          <cell r="C15">
            <v>10.975743606629349</v>
          </cell>
          <cell r="D15">
            <v>10.22823577544639</v>
          </cell>
          <cell r="E15">
            <v>10.931271452620226</v>
          </cell>
          <cell r="F15">
            <v>5.810533043775103</v>
          </cell>
          <cell r="G15">
            <v>10.140224823270367</v>
          </cell>
          <cell r="H15">
            <v>6.5281253400065289</v>
          </cell>
          <cell r="I15">
            <v>10.891585161304375</v>
          </cell>
          <cell r="J15">
            <v>10.809720100314202</v>
          </cell>
          <cell r="K15">
            <v>10.006504227748037</v>
          </cell>
          <cell r="L15">
            <v>12.704865963664083</v>
          </cell>
          <cell r="M15">
            <v>9.0253960760354914</v>
          </cell>
          <cell r="N15">
            <v>7.5820237110559683</v>
          </cell>
          <cell r="O15">
            <v>12.396864970591881</v>
          </cell>
          <cell r="P15">
            <v>8.9092965082411002</v>
          </cell>
          <cell r="Q15">
            <v>7.4936474307007916</v>
          </cell>
        </row>
      </sheetData>
      <sheetData sheetId="9">
        <row r="13">
          <cell r="B13">
            <v>15.456012322172583</v>
          </cell>
          <cell r="C13">
            <v>13.069820850098489</v>
          </cell>
          <cell r="D13">
            <v>12.9440510075676</v>
          </cell>
          <cell r="E13">
            <v>12.142496870971959</v>
          </cell>
          <cell r="F13">
            <v>11.876040821555147</v>
          </cell>
          <cell r="G13">
            <v>13.501879568581527</v>
          </cell>
          <cell r="H13">
            <v>13.277736722598574</v>
          </cell>
          <cell r="I13">
            <v>10.732391834259673</v>
          </cell>
          <cell r="J13">
            <v>14.594533075362689</v>
          </cell>
          <cell r="K13">
            <v>12.134077556756814</v>
          </cell>
          <cell r="L13">
            <v>15.005763275452697</v>
          </cell>
          <cell r="M13">
            <v>14.294601140920943</v>
          </cell>
          <cell r="N13">
            <v>15.988858012333884</v>
          </cell>
          <cell r="O13">
            <v>11.380026729830226</v>
          </cell>
          <cell r="P13">
            <v>16.032860739366637</v>
          </cell>
          <cell r="Q13">
            <v>16.844752395403372</v>
          </cell>
        </row>
      </sheetData>
      <sheetData sheetId="10">
        <row r="6">
          <cell r="B6">
            <v>8.0315178176545619</v>
          </cell>
          <cell r="C6">
            <v>9.9732866054471305</v>
          </cell>
          <cell r="D6">
            <v>10.479546171490288</v>
          </cell>
          <cell r="E6">
            <v>10.558017908104718</v>
          </cell>
          <cell r="F6">
            <v>9.5784217315232247</v>
          </cell>
          <cell r="G6">
            <v>9.1694308235748192</v>
          </cell>
          <cell r="H6">
            <v>11.622092211172349</v>
          </cell>
          <cell r="I6">
            <v>9.6249375715854733</v>
          </cell>
          <cell r="J6">
            <v>10.044183723079717</v>
          </cell>
          <cell r="K6">
            <v>14.176172518690164</v>
          </cell>
          <cell r="L6">
            <v>10.933335314779216</v>
          </cell>
          <cell r="M6">
            <v>12.070274408159506</v>
          </cell>
          <cell r="N6">
            <v>13.228311125644616</v>
          </cell>
          <cell r="O6">
            <v>12.194488303364935</v>
          </cell>
          <cell r="P6">
            <v>11.886959262753804</v>
          </cell>
          <cell r="Q6">
            <v>14.444344136499053</v>
          </cell>
          <cell r="R6">
            <v>14.125812497759901</v>
          </cell>
        </row>
      </sheetData>
      <sheetData sheetId="11">
        <row r="6">
          <cell r="B6">
            <v>23.002858926752324</v>
          </cell>
          <cell r="C6">
            <v>13.263918824816791</v>
          </cell>
          <cell r="D6">
            <v>19.777829053630882</v>
          </cell>
          <cell r="E6">
            <v>19.392372333548803</v>
          </cell>
          <cell r="F6">
            <v>19.075475297259491</v>
          </cell>
          <cell r="G6">
            <v>15.674472553998559</v>
          </cell>
          <cell r="H6">
            <v>9.2962721948498661</v>
          </cell>
          <cell r="I6">
            <v>6.1430721503824062</v>
          </cell>
          <cell r="J6">
            <v>6.0444874274661506</v>
          </cell>
          <cell r="K6">
            <v>5.9290881062492584</v>
          </cell>
          <cell r="L6">
            <v>11.562030292519367</v>
          </cell>
          <cell r="M6">
            <v>14.123495847692221</v>
          </cell>
          <cell r="N6">
            <v>19.41316767430251</v>
          </cell>
          <cell r="O6">
            <v>16.529836354620087</v>
          </cell>
          <cell r="P6">
            <v>21.72909253877285</v>
          </cell>
          <cell r="Q6">
            <v>18.772292096865026</v>
          </cell>
          <cell r="R6">
            <v>28.882003885942343</v>
          </cell>
        </row>
      </sheetData>
      <sheetData sheetId="12">
        <row r="15">
          <cell r="B15">
            <v>17.292490118577074</v>
          </cell>
          <cell r="C15">
            <v>19.586240665932184</v>
          </cell>
          <cell r="D15">
            <v>21.585839689163908</v>
          </cell>
          <cell r="E15">
            <v>28.172320694917243</v>
          </cell>
          <cell r="F15">
            <v>23.092021706500404</v>
          </cell>
          <cell r="G15">
            <v>11.520471878528145</v>
          </cell>
          <cell r="H15">
            <v>9.2639770253369775</v>
          </cell>
          <cell r="I15">
            <v>20.749757919490939</v>
          </cell>
          <cell r="J15">
            <v>23.068050749711649</v>
          </cell>
          <cell r="K15">
            <v>18.54040649841248</v>
          </cell>
          <cell r="M15">
            <v>16.174499745829291</v>
          </cell>
          <cell r="N15">
            <v>16.091584101514908</v>
          </cell>
          <cell r="O15">
            <v>18.351149240721199</v>
          </cell>
          <cell r="P15">
            <v>18.276106275557993</v>
          </cell>
          <cell r="Q15">
            <v>29.63503316844097</v>
          </cell>
          <cell r="R15">
            <v>24.878997602569324</v>
          </cell>
        </row>
      </sheetData>
      <sheetData sheetId="13">
        <row r="10">
          <cell r="B10">
            <v>90.915702960215285</v>
          </cell>
          <cell r="C10">
            <v>92.414871685505091</v>
          </cell>
          <cell r="D10">
            <v>86.739296370827844</v>
          </cell>
          <cell r="E10">
            <v>105.72266557533594</v>
          </cell>
          <cell r="F10">
            <v>97.129651338044681</v>
          </cell>
          <cell r="G10">
            <v>79.106101058044104</v>
          </cell>
          <cell r="H10">
            <v>61.664286641568218</v>
          </cell>
          <cell r="I10">
            <v>79.630514413123109</v>
          </cell>
          <cell r="J10">
            <v>81.525147372381795</v>
          </cell>
          <cell r="K10">
            <v>73.619631901840492</v>
          </cell>
          <cell r="L10">
            <v>86.948700266842565</v>
          </cell>
          <cell r="M10">
            <v>78.956603111475033</v>
          </cell>
          <cell r="N10">
            <v>86.437894372893084</v>
          </cell>
          <cell r="O10">
            <v>146.83458519229683</v>
          </cell>
          <cell r="P10">
            <v>72.088058335874905</v>
          </cell>
          <cell r="Q10">
            <v>87.412587412587413</v>
          </cell>
          <cell r="R10">
            <v>86.074723619442125</v>
          </cell>
          <cell r="S10">
            <v>65.796399621012739</v>
          </cell>
        </row>
      </sheetData>
    </sheetDataSet>
  </externalBook>
</externalLink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2" sqref="Q12:R12"/>
    </sheetView>
  </sheetViews>
  <sheetFormatPr defaultRowHeight="14.25" x14ac:dyDescent="0.2"/>
  <cols>
    <col min="1" max="1" width="33" customWidth="1"/>
    <col min="2" max="18" width="9.75" customWidth="1"/>
  </cols>
  <sheetData>
    <row r="1" spans="1:19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9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9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</row>
    <row r="4" spans="1:19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19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</row>
    <row r="6" spans="1:19" x14ac:dyDescent="0.2">
      <c r="A6" s="17" t="s">
        <v>3</v>
      </c>
      <c r="B6" s="14">
        <f>[1]Canada!B$25</f>
        <v>11.751390630107219</v>
      </c>
      <c r="C6" s="14">
        <f>[1]Canada!C$25</f>
        <v>11.90177003691354</v>
      </c>
      <c r="D6" s="14">
        <f>[1]Canada!D$25</f>
        <v>11.639617789392309</v>
      </c>
      <c r="E6" s="14">
        <f>[1]Canada!E$25</f>
        <v>11.898881315532734</v>
      </c>
      <c r="F6" s="14">
        <f>[1]Canada!F$25</f>
        <v>11.312541635350787</v>
      </c>
      <c r="G6" s="14">
        <f>[1]Canada!G$25</f>
        <v>11.608950261835641</v>
      </c>
      <c r="H6" s="14">
        <f>[1]Canada!H$25</f>
        <v>10.78276188840179</v>
      </c>
      <c r="I6" s="14">
        <f>[1]Canada!I$25</f>
        <v>10.979712677551472</v>
      </c>
      <c r="J6" s="14">
        <f>[1]Canada!J$25</f>
        <v>11.144273890097246</v>
      </c>
      <c r="K6" s="14">
        <f>[1]Canada!K$25</f>
        <v>11.56754475234764</v>
      </c>
      <c r="L6" s="14">
        <f>[1]Canada!L$25</f>
        <v>11.618785956554857</v>
      </c>
      <c r="M6" s="14">
        <f>[1]Canada!M$25</f>
        <v>11.344451439283599</v>
      </c>
      <c r="N6" s="14">
        <f>[1]Canada!N$25</f>
        <v>11.297664540225197</v>
      </c>
      <c r="O6" s="14">
        <f>[1]Canada!O$25</f>
        <v>11.532650572351166</v>
      </c>
      <c r="P6" s="14">
        <f>[1]Canada!P$25</f>
        <v>11.971178669757224</v>
      </c>
      <c r="Q6" s="14">
        <f>[1]Canada!Q$25</f>
        <v>12.293304686724037</v>
      </c>
      <c r="R6" s="14">
        <f>[1]Canada!R$25</f>
        <v>10.969373883139603</v>
      </c>
      <c r="S6" s="14">
        <f>[1]Canada!S$25</f>
        <v>0</v>
      </c>
    </row>
    <row r="7" spans="1:19" x14ac:dyDescent="0.2">
      <c r="A7" s="6" t="s">
        <v>4</v>
      </c>
      <c r="B7" s="16">
        <f>[1]BC!B$16</f>
        <v>10.769379312393699</v>
      </c>
      <c r="C7" s="16">
        <f>[1]BC!C$16</f>
        <v>10.620864332316788</v>
      </c>
      <c r="D7" s="16">
        <f>[1]BC!D$16</f>
        <v>12.072696657521497</v>
      </c>
      <c r="E7" s="16">
        <f>[1]BC!E$16</f>
        <v>10.911902873395011</v>
      </c>
      <c r="F7" s="16">
        <f>[1]BC!F$16</f>
        <v>12.63532736448491</v>
      </c>
      <c r="G7" s="16">
        <f>[1]BC!G$16</f>
        <v>11.535443842885348</v>
      </c>
      <c r="H7" s="16">
        <f>[1]BC!I$16</f>
        <v>10.797580493251393</v>
      </c>
      <c r="I7" s="16">
        <f>[1]BC!J$16</f>
        <v>11.069711684115639</v>
      </c>
      <c r="J7" s="16">
        <f>[1]BC!K$16</f>
        <v>11.150932585829992</v>
      </c>
      <c r="K7" s="16">
        <f>[1]BC!L$16</f>
        <v>11.562845539201561</v>
      </c>
      <c r="L7" s="16">
        <f>[1]BC!M$16</f>
        <v>11.934820207419563</v>
      </c>
      <c r="M7" s="16">
        <f>[1]BC!N$16</f>
        <v>11.691125790956891</v>
      </c>
      <c r="N7" s="16">
        <f>[1]BC!O$16</f>
        <v>11.261930057255476</v>
      </c>
      <c r="O7" s="16">
        <f>[1]BC!P$16</f>
        <v>11.437706654849881</v>
      </c>
      <c r="P7" s="16">
        <f>[1]BC!Q$16</f>
        <v>13.752399137236031</v>
      </c>
      <c r="Q7" s="16">
        <f>[1]BC!R$16</f>
        <v>13.099881376846524</v>
      </c>
      <c r="R7" s="16">
        <f>[1]BC!S$16</f>
        <v>12.590228217328779</v>
      </c>
      <c r="S7" s="16">
        <f>[1]BC!T$16</f>
        <v>0</v>
      </c>
    </row>
    <row r="8" spans="1:19" x14ac:dyDescent="0.2">
      <c r="A8" s="6" t="s">
        <v>5</v>
      </c>
      <c r="B8" s="16">
        <f>[1]Alberta!L$23</f>
        <v>13.381275135660166</v>
      </c>
      <c r="C8" s="16">
        <f>[1]Alberta!M$23</f>
        <v>15.369100390963755</v>
      </c>
      <c r="D8" s="16">
        <f>[1]Alberta!N$23</f>
        <v>13.905484898643399</v>
      </c>
      <c r="E8" s="16">
        <f>[1]Alberta!O$23</f>
        <v>13.824079787561596</v>
      </c>
      <c r="F8" s="16">
        <f>[1]Alberta!P$23</f>
        <v>13.587011064458942</v>
      </c>
      <c r="G8" s="16">
        <f>[1]Alberta!Q$23</f>
        <v>12.162673957848506</v>
      </c>
      <c r="H8" s="16">
        <f>[1]Alberta!R$23</f>
        <v>12.334272823008153</v>
      </c>
      <c r="I8" s="16">
        <f>[1]Alberta!S$23</f>
        <v>12.891178250846393</v>
      </c>
      <c r="J8" s="16">
        <f>[1]Alberta!T$23</f>
        <v>13.627179827324165</v>
      </c>
      <c r="K8" s="16">
        <f>[1]Alberta!U$23</f>
        <v>13.073878011204938</v>
      </c>
      <c r="L8" s="16">
        <f>[1]Alberta!V$23</f>
        <v>13.797452856246883</v>
      </c>
      <c r="M8" s="16">
        <f>[1]Alberta!W$23</f>
        <v>12.505966058174904</v>
      </c>
      <c r="N8" s="16">
        <f>[1]Alberta!X$23</f>
        <v>12.497568127851411</v>
      </c>
      <c r="O8" s="16">
        <f>[1]Alberta!Y$23</f>
        <v>13.031678735351868</v>
      </c>
      <c r="P8" s="16">
        <f>[1]Alberta!Z$23</f>
        <v>12.681286413060411</v>
      </c>
      <c r="Q8" s="16">
        <f>[1]Alberta!AA$23</f>
        <v>16.014259153800801</v>
      </c>
      <c r="R8" s="16">
        <f>[1]Alberta!AB$23</f>
        <v>14.375494526453743</v>
      </c>
      <c r="S8" s="16">
        <f>[1]Alberta!AC$23</f>
        <v>14.861877860094902</v>
      </c>
    </row>
    <row r="9" spans="1:19" x14ac:dyDescent="0.2">
      <c r="A9" s="6" t="s">
        <v>6</v>
      </c>
      <c r="B9" s="16">
        <f>[1]Saskatchewan!B$17</f>
        <v>12.108399954345378</v>
      </c>
      <c r="C9" s="16">
        <f>[1]Saskatchewan!C$17</f>
        <v>10.197562782494984</v>
      </c>
      <c r="D9" s="16">
        <f>[1]Saskatchewan!D$17</f>
        <v>10.633858204523202</v>
      </c>
      <c r="E9" s="16">
        <f>[1]Saskatchewan!E$17</f>
        <v>11.240115973910889</v>
      </c>
      <c r="F9" s="16">
        <f>[1]Saskatchewan!F$17</f>
        <v>11.129917217480589</v>
      </c>
      <c r="G9" s="16">
        <f>[1]Saskatchewan!G$17</f>
        <v>12.480838390253671</v>
      </c>
      <c r="H9" s="16">
        <f>[1]Saskatchewan!H$17</f>
        <v>11.589213767582853</v>
      </c>
      <c r="I9" s="16">
        <f>[1]Saskatchewan!I$17</f>
        <v>13.871590981669542</v>
      </c>
      <c r="J9" s="16">
        <f>[1]Saskatchewan!J$17</f>
        <v>12.974936747183357</v>
      </c>
      <c r="K9" s="16">
        <f>[1]Saskatchewan!K$17</f>
        <v>15.752110106283254</v>
      </c>
      <c r="L9" s="16">
        <f>[1]Saskatchewan!L$17</f>
        <v>13.600589675916018</v>
      </c>
      <c r="M9" s="16">
        <f>[1]Saskatchewan!M$17</f>
        <v>12.941354097017019</v>
      </c>
      <c r="N9" s="16">
        <f>[1]Saskatchewan!N$17</f>
        <v>11.786176656372179</v>
      </c>
      <c r="O9" s="16">
        <f>[1]Saskatchewan!O$17</f>
        <v>12.762202158712919</v>
      </c>
      <c r="P9" s="16">
        <f>[1]Saskatchewan!P$17</f>
        <v>12.67134197542652</v>
      </c>
      <c r="Q9" s="16">
        <f>[1]Saskatchewan!Q$17</f>
        <v>15.913008884763293</v>
      </c>
      <c r="R9" s="16">
        <f>[1]Saskatchewan!R$17</f>
        <v>16.19379620891042</v>
      </c>
      <c r="S9" s="16">
        <f>[1]Saskatchewan!S$17</f>
        <v>14.090254956290138</v>
      </c>
    </row>
    <row r="10" spans="1:19" x14ac:dyDescent="0.2">
      <c r="A10" s="6" t="s">
        <v>7</v>
      </c>
      <c r="B10" s="16">
        <f>[1]Manitoba!B$15</f>
        <v>11.50514288603023</v>
      </c>
      <c r="C10" s="16">
        <f>[1]Manitoba!C$15</f>
        <v>11.2032654479135</v>
      </c>
      <c r="D10" s="16">
        <f>[1]Manitoba!D$15</f>
        <v>11.153033452183747</v>
      </c>
      <c r="E10" s="16">
        <f>[1]Manitoba!E$15</f>
        <v>14.181008106379906</v>
      </c>
      <c r="F10" s="16">
        <f>[1]Manitoba!F$15</f>
        <v>11.251057983009199</v>
      </c>
      <c r="G10" s="16">
        <f>[1]Manitoba!G$15</f>
        <v>14.088140840671615</v>
      </c>
      <c r="H10" s="16">
        <f>[1]Manitoba!H$15</f>
        <v>11.829079934162721</v>
      </c>
      <c r="I10" s="16">
        <f>[1]Manitoba!I$15</f>
        <v>10.509801020039248</v>
      </c>
      <c r="J10" s="16">
        <f>[1]Manitoba!J$15</f>
        <v>13.859041855976168</v>
      </c>
      <c r="K10" s="16">
        <f>[1]Manitoba!K$15</f>
        <v>15.307106055077451</v>
      </c>
      <c r="L10" s="16">
        <f>[1]Manitoba!L$15</f>
        <v>11.876192738322425</v>
      </c>
      <c r="M10" s="16">
        <f>[1]Manitoba!M$15</f>
        <v>11.915106084971729</v>
      </c>
      <c r="N10" s="16">
        <f>[1]Manitoba!N$15</f>
        <v>13.517134367514087</v>
      </c>
      <c r="O10" s="16">
        <f>[1]Manitoba!O$15</f>
        <v>13.116432835962415</v>
      </c>
      <c r="P10" s="16">
        <f>[1]Manitoba!P$15</f>
        <v>14.130556978153066</v>
      </c>
      <c r="Q10" s="16">
        <f>[1]Manitoba!Q$15</f>
        <v>14.049475769285994</v>
      </c>
      <c r="R10" s="16">
        <f>[1]Manitoba!R$15</f>
        <v>15.173182916513353</v>
      </c>
      <c r="S10" s="16"/>
    </row>
    <row r="11" spans="1:19" x14ac:dyDescent="0.2">
      <c r="A11" s="6" t="s">
        <v>8</v>
      </c>
      <c r="B11" s="16">
        <f>[1]Ontario!B$24</f>
        <v>7.9001719549887062</v>
      </c>
      <c r="C11" s="16">
        <f>[1]Ontario!C$24</f>
        <v>8.10263108569373</v>
      </c>
      <c r="D11" s="16">
        <f>[1]Ontario!D$24</f>
        <v>7.8307829815503611</v>
      </c>
      <c r="E11" s="16">
        <f>[1]Ontario!E$24</f>
        <v>9.7355730160625527</v>
      </c>
      <c r="F11" s="16">
        <f>[1]Ontario!F$24</f>
        <v>8.8700078159377345</v>
      </c>
      <c r="G11" s="16">
        <f>[1]Ontario!G$24</f>
        <v>9.139534753779337</v>
      </c>
      <c r="H11" s="16">
        <f>[1]Ontario!H$24</f>
        <v>8.6482193434840529</v>
      </c>
      <c r="I11" s="16">
        <f>[1]Ontario!I$24</f>
        <v>8.7745447323548422</v>
      </c>
      <c r="J11" s="16">
        <f>[1]Ontario!J$24</f>
        <v>8.2747110934301045</v>
      </c>
      <c r="K11" s="16">
        <f>[1]Ontario!K$24</f>
        <v>9.3862854213984388</v>
      </c>
      <c r="L11" s="16">
        <f>[1]Ontario!L$24</f>
        <v>9.1358526411331269</v>
      </c>
      <c r="M11" s="16">
        <f>[1]Ontario!M$24</f>
        <v>9.1453686887908692</v>
      </c>
      <c r="N11" s="16">
        <f>[1]Ontario!N$24</f>
        <v>9.0653571996753755</v>
      </c>
      <c r="O11" s="16">
        <f>[1]Ontario!O$24</f>
        <v>9.4719924837821647</v>
      </c>
      <c r="P11" s="16">
        <f>[1]Ontario!P$24</f>
        <v>9.7511590465939477</v>
      </c>
      <c r="Q11" s="16">
        <f>[1]Ontario!Q$24</f>
        <v>10.167084650842225</v>
      </c>
      <c r="R11" s="16">
        <f>[1]Ontario!R$24</f>
        <v>10.181507006136092</v>
      </c>
      <c r="S11" s="16"/>
    </row>
    <row r="12" spans="1:19" x14ac:dyDescent="0.2">
      <c r="A12" s="6" t="s">
        <v>9</v>
      </c>
      <c r="B12" s="16">
        <f>[1]Quebec!U$12</f>
        <v>18.010178401351322</v>
      </c>
      <c r="C12" s="16">
        <f>[1]Quebec!V$12</f>
        <v>18.035764623807616</v>
      </c>
      <c r="D12" s="16">
        <f>[1]Quebec!W$12</f>
        <v>18.034003368676576</v>
      </c>
      <c r="E12" s="16">
        <f>[1]Quebec!X$12</f>
        <v>16.819203977401081</v>
      </c>
      <c r="F12" s="16">
        <f>[1]Quebec!Y$12</f>
        <v>15.619861669337217</v>
      </c>
      <c r="G12" s="16">
        <f>[1]Quebec!Z$12</f>
        <v>16.725601989766254</v>
      </c>
      <c r="H12" s="16">
        <f>[1]Quebec!AA$12</f>
        <v>15.605605596424363</v>
      </c>
      <c r="I12" s="16">
        <f>[1]Quebec!AB$12</f>
        <v>14.494192963335802</v>
      </c>
      <c r="J12" s="16">
        <f>[1]Quebec!AC$12</f>
        <v>14.86825233872198</v>
      </c>
      <c r="K12" s="16">
        <f>[1]Quebec!AE$12</f>
        <v>14.610870819375341</v>
      </c>
      <c r="L12" s="16">
        <f>[1]Quebec!AF$12</f>
        <v>14.212991834781221</v>
      </c>
      <c r="M12" s="16">
        <f>[1]Quebec!AG$12</f>
        <v>13.936662613878518</v>
      </c>
      <c r="N12" s="16">
        <f>[1]Quebec!AH$12</f>
        <v>14.160441637585201</v>
      </c>
      <c r="O12" s="16">
        <f>[1]Quebec!AI$12</f>
        <v>13.556068327982263</v>
      </c>
      <c r="P12" s="16">
        <f>[1]Quebec!AJ$12</f>
        <v>13.701911922161448</v>
      </c>
      <c r="Q12" s="16">
        <f>[1]Quebec!AK$12</f>
        <v>13.66459145778901</v>
      </c>
      <c r="R12" s="16">
        <f>[1]Quebec!AL$12</f>
        <v>0</v>
      </c>
      <c r="S12" s="16"/>
    </row>
    <row r="13" spans="1:19" x14ac:dyDescent="0.2">
      <c r="A13" s="6" t="s">
        <v>10</v>
      </c>
      <c r="B13" s="16">
        <f>'[1]Newfoundland and Labrador'!B$7</f>
        <v>8.9020883920555498</v>
      </c>
      <c r="C13" s="16">
        <f>'[1]Newfoundland and Labrador'!C$7</f>
        <v>5.7466200296525596</v>
      </c>
      <c r="D13" s="16">
        <f>'[1]Newfoundland and Labrador'!D$7</f>
        <v>6.54496874777423</v>
      </c>
      <c r="E13" s="16">
        <f>'[1]Newfoundland and Labrador'!E$7</f>
        <v>9.2584555738795817</v>
      </c>
      <c r="F13" s="16">
        <f>'[1]Newfoundland and Labrador'!F$7</f>
        <v>10.243485722900182</v>
      </c>
      <c r="G13" s="16">
        <f>'[1]Newfoundland and Labrador'!G$7</f>
        <v>10.69383548992349</v>
      </c>
      <c r="H13" s="16">
        <f>'[1]Newfoundland and Labrador'!H$7</f>
        <v>10.576124594581891</v>
      </c>
      <c r="I13" s="16">
        <f>'[1]Newfoundland and Labrador'!I$7</f>
        <v>10.215327312838506</v>
      </c>
      <c r="J13" s="16">
        <f>'[1]Newfoundland and Labrador'!J$7</f>
        <v>8.2104534711646924</v>
      </c>
      <c r="K13" s="16">
        <f>'[1]Newfoundland and Labrador'!K$7</f>
        <v>9.2892018833856813</v>
      </c>
      <c r="L13" s="16">
        <f>'[1]Newfoundland and Labrador'!L$7</f>
        <v>12.452775244649139</v>
      </c>
      <c r="M13" s="16">
        <f>'[1]Newfoundland and Labrador'!M$7</f>
        <v>10.284989438839547</v>
      </c>
      <c r="N13" s="16">
        <f>'[1]Newfoundland and Labrador'!N$7</f>
        <v>8.5478203058220146</v>
      </c>
      <c r="O13" s="16">
        <f>'[1]Newfoundland and Labrador'!O$7</f>
        <v>10.618146792087204</v>
      </c>
      <c r="P13" s="16">
        <f>'[1]Newfoundland and Labrador'!P$7</f>
        <v>14.194168657004539</v>
      </c>
      <c r="Q13" s="16">
        <f>'[1]Newfoundland and Labrador'!$Q$7</f>
        <v>11.724327033083403</v>
      </c>
      <c r="R13" s="16">
        <f>'[1]Newfoundland and Labrador'!$R$7</f>
        <v>13.765663156108278</v>
      </c>
      <c r="S13" s="16"/>
    </row>
    <row r="14" spans="1:19" x14ac:dyDescent="0.2">
      <c r="A14" s="6" t="s">
        <v>11</v>
      </c>
      <c r="B14" s="16">
        <f>[1]PEI!B$15</f>
        <v>10.258664908038396</v>
      </c>
      <c r="C14" s="16">
        <f>[1]PEI!C$15</f>
        <v>10.975743606629349</v>
      </c>
      <c r="D14" s="16">
        <f>[1]PEI!D$15</f>
        <v>10.22823577544639</v>
      </c>
      <c r="E14" s="16">
        <f>[1]PEI!E$15</f>
        <v>10.931271452620226</v>
      </c>
      <c r="F14" s="16">
        <f>[1]PEI!F$15</f>
        <v>5.810533043775103</v>
      </c>
      <c r="G14" s="16">
        <f>[1]PEI!G$15</f>
        <v>10.140224823270367</v>
      </c>
      <c r="H14" s="16">
        <f>[1]PEI!H$15</f>
        <v>6.5281253400065289</v>
      </c>
      <c r="I14" s="16">
        <f>[1]PEI!I$15</f>
        <v>10.891585161304375</v>
      </c>
      <c r="J14" s="16">
        <f>[1]PEI!J$15</f>
        <v>10.809720100314202</v>
      </c>
      <c r="K14" s="16">
        <f>[1]PEI!K$15</f>
        <v>10.006504227748037</v>
      </c>
      <c r="L14" s="16">
        <f>[1]PEI!L$15</f>
        <v>12.704865963664083</v>
      </c>
      <c r="M14" s="16">
        <f>[1]PEI!M$15</f>
        <v>9.0253960760354914</v>
      </c>
      <c r="N14" s="16">
        <f>[1]PEI!N$15</f>
        <v>7.5820237110559683</v>
      </c>
      <c r="O14" s="16">
        <f>[1]PEI!O$15</f>
        <v>12.396864970591881</v>
      </c>
      <c r="P14" s="16">
        <f>[1]PEI!P$15</f>
        <v>8.9092965082411002</v>
      </c>
      <c r="Q14" s="16">
        <f>[1]PEI!Q$15</f>
        <v>7.4936474307007916</v>
      </c>
      <c r="R14" s="16"/>
      <c r="S14" s="16"/>
    </row>
    <row r="15" spans="1:19" x14ac:dyDescent="0.2">
      <c r="A15" s="6" t="s">
        <v>12</v>
      </c>
      <c r="B15" s="16">
        <f>'[1]New Brunswick'!B$13</f>
        <v>15.456012322172583</v>
      </c>
      <c r="C15" s="16">
        <f>'[1]New Brunswick'!C$13</f>
        <v>13.069820850098489</v>
      </c>
      <c r="D15" s="16">
        <f>'[1]New Brunswick'!D$13</f>
        <v>12.9440510075676</v>
      </c>
      <c r="E15" s="16">
        <f>'[1]New Brunswick'!E$13</f>
        <v>12.142496870971959</v>
      </c>
      <c r="F15" s="16">
        <f>'[1]New Brunswick'!F$13</f>
        <v>11.876040821555147</v>
      </c>
      <c r="G15" s="16">
        <f>'[1]New Brunswick'!G$13</f>
        <v>13.501879568581527</v>
      </c>
      <c r="H15" s="16">
        <f>'[1]New Brunswick'!H$13</f>
        <v>13.277736722598574</v>
      </c>
      <c r="I15" s="16">
        <f>'[1]New Brunswick'!I$13</f>
        <v>10.732391834259673</v>
      </c>
      <c r="J15" s="16">
        <f>'[1]New Brunswick'!J$13</f>
        <v>14.594533075362689</v>
      </c>
      <c r="K15" s="16">
        <f>'[1]New Brunswick'!K$13</f>
        <v>12.134077556756814</v>
      </c>
      <c r="L15" s="16">
        <f>'[1]New Brunswick'!L$13</f>
        <v>15.005763275452697</v>
      </c>
      <c r="M15" s="16">
        <f>'[1]New Brunswick'!M$13</f>
        <v>14.294601140920943</v>
      </c>
      <c r="N15" s="16">
        <f>'[1]New Brunswick'!N$13</f>
        <v>15.988858012333884</v>
      </c>
      <c r="O15" s="16">
        <f>'[1]New Brunswick'!O$13</f>
        <v>11.380026729830226</v>
      </c>
      <c r="P15" s="16">
        <f>'[1]New Brunswick'!P$13</f>
        <v>16.032860739366637</v>
      </c>
      <c r="Q15" s="16">
        <f>'[1]New Brunswick'!Q$13</f>
        <v>16.844752395403372</v>
      </c>
      <c r="R15" s="16">
        <f>'[1]New Brunswick'!R$13</f>
        <v>0</v>
      </c>
      <c r="S15" s="16"/>
    </row>
    <row r="16" spans="1:19" x14ac:dyDescent="0.2">
      <c r="A16" s="6" t="s">
        <v>13</v>
      </c>
      <c r="B16" s="16">
        <f>'[1]Nova Scotia'!B$6</f>
        <v>8.0315178176545619</v>
      </c>
      <c r="C16" s="16">
        <f>'[1]Nova Scotia'!C$6</f>
        <v>9.9732866054471305</v>
      </c>
      <c r="D16" s="16">
        <f>'[1]Nova Scotia'!D$6</f>
        <v>10.479546171490288</v>
      </c>
      <c r="E16" s="16">
        <f>'[1]Nova Scotia'!E$6</f>
        <v>10.558017908104718</v>
      </c>
      <c r="F16" s="16">
        <f>'[1]Nova Scotia'!F$6</f>
        <v>9.5784217315232247</v>
      </c>
      <c r="G16" s="16">
        <f>'[1]Nova Scotia'!G$6</f>
        <v>9.1694308235748192</v>
      </c>
      <c r="H16" s="16">
        <f>'[1]Nova Scotia'!H$6</f>
        <v>11.622092211172349</v>
      </c>
      <c r="I16" s="16">
        <f>'[1]Nova Scotia'!I$6</f>
        <v>9.6249375715854733</v>
      </c>
      <c r="J16" s="16">
        <f>'[1]Nova Scotia'!J$6</f>
        <v>10.044183723079717</v>
      </c>
      <c r="K16" s="16">
        <f>'[1]Nova Scotia'!K$6</f>
        <v>14.176172518690164</v>
      </c>
      <c r="L16" s="16">
        <f>'[1]Nova Scotia'!L$6</f>
        <v>10.933335314779216</v>
      </c>
      <c r="M16" s="16">
        <f>'[1]Nova Scotia'!M$6</f>
        <v>12.070274408159506</v>
      </c>
      <c r="N16" s="16">
        <f>'[1]Nova Scotia'!N$6</f>
        <v>13.228311125644616</v>
      </c>
      <c r="O16" s="16">
        <f>'[1]Nova Scotia'!O$6</f>
        <v>12.194488303364935</v>
      </c>
      <c r="P16" s="16">
        <f>'[1]Nova Scotia'!P$6</f>
        <v>11.886959262753804</v>
      </c>
      <c r="Q16" s="16">
        <f>'[1]Nova Scotia'!Q$6</f>
        <v>14.444344136499053</v>
      </c>
      <c r="R16" s="16">
        <f>'[1]Nova Scotia'!R$6</f>
        <v>14.125812497759901</v>
      </c>
      <c r="S16" s="16"/>
    </row>
    <row r="17" spans="1:19" x14ac:dyDescent="0.2">
      <c r="A17" s="6" t="s">
        <v>14</v>
      </c>
      <c r="B17" s="16">
        <f>[1]Yukon!B$6</f>
        <v>23.002858926752324</v>
      </c>
      <c r="C17" s="16">
        <f>[1]Yukon!C$6</f>
        <v>13.263918824816791</v>
      </c>
      <c r="D17" s="16">
        <f>[1]Yukon!D$6</f>
        <v>19.777829053630882</v>
      </c>
      <c r="E17" s="16">
        <f>[1]Yukon!E$6</f>
        <v>19.392372333548803</v>
      </c>
      <c r="F17" s="16">
        <f>[1]Yukon!F$6</f>
        <v>19.075475297259491</v>
      </c>
      <c r="G17" s="16">
        <f>[1]Yukon!G$6</f>
        <v>15.674472553998559</v>
      </c>
      <c r="H17" s="16">
        <f>[1]Yukon!H$6</f>
        <v>9.2962721948498661</v>
      </c>
      <c r="I17" s="16">
        <f>[1]Yukon!I$6</f>
        <v>6.1430721503824062</v>
      </c>
      <c r="J17" s="16">
        <f>[1]Yukon!J$6</f>
        <v>6.0444874274661506</v>
      </c>
      <c r="K17" s="16">
        <f>[1]Yukon!K$6</f>
        <v>5.9290881062492584</v>
      </c>
      <c r="L17" s="16">
        <f>[1]Yukon!L$6</f>
        <v>11.562030292519367</v>
      </c>
      <c r="M17" s="16">
        <f>[1]Yukon!M$6</f>
        <v>14.123495847692221</v>
      </c>
      <c r="N17" s="16">
        <f>[1]Yukon!N$6</f>
        <v>19.41316767430251</v>
      </c>
      <c r="O17" s="16">
        <f>[1]Yukon!O$6</f>
        <v>16.529836354620087</v>
      </c>
      <c r="P17" s="16">
        <f>[1]Yukon!P$6</f>
        <v>21.72909253877285</v>
      </c>
      <c r="Q17" s="16">
        <f>[1]Yukon!Q$6</f>
        <v>18.772292096865026</v>
      </c>
      <c r="R17" s="16">
        <f>[1]Yukon!R$6</f>
        <v>28.882003885942343</v>
      </c>
      <c r="S17" s="16"/>
    </row>
    <row r="18" spans="1:19" x14ac:dyDescent="0.2">
      <c r="A18" s="6" t="s">
        <v>15</v>
      </c>
      <c r="B18" s="16">
        <f>[1]NWT!B$15</f>
        <v>17.292490118577074</v>
      </c>
      <c r="C18" s="16">
        <f>[1]NWT!C$15</f>
        <v>19.586240665932184</v>
      </c>
      <c r="D18" s="16">
        <f>[1]NWT!D$15</f>
        <v>21.585839689163908</v>
      </c>
      <c r="E18" s="16">
        <f>[1]NWT!E$15</f>
        <v>28.172320694917243</v>
      </c>
      <c r="F18" s="16">
        <f>[1]NWT!F$15</f>
        <v>23.092021706500404</v>
      </c>
      <c r="G18" s="16">
        <f>[1]NWT!G$15</f>
        <v>11.520471878528145</v>
      </c>
      <c r="H18" s="16">
        <f>[1]NWT!H$15</f>
        <v>9.2639770253369775</v>
      </c>
      <c r="I18" s="16">
        <f>[1]NWT!I$15</f>
        <v>20.749757919490939</v>
      </c>
      <c r="J18" s="16">
        <f>[1]NWT!J$15</f>
        <v>23.068050749711649</v>
      </c>
      <c r="K18" s="16">
        <f>[1]NWT!K$15</f>
        <v>18.54040649841248</v>
      </c>
      <c r="L18" s="16">
        <f>[1]NWT!M$15</f>
        <v>16.174499745829291</v>
      </c>
      <c r="M18" s="16">
        <f>[1]NWT!N$15</f>
        <v>16.091584101514908</v>
      </c>
      <c r="N18" s="16">
        <f>[1]NWT!O$15</f>
        <v>18.351149240721199</v>
      </c>
      <c r="O18" s="16">
        <f>[1]NWT!P$15</f>
        <v>18.276106275557993</v>
      </c>
      <c r="P18" s="16">
        <f>[1]NWT!Q$15</f>
        <v>29.63503316844097</v>
      </c>
      <c r="Q18" s="16">
        <f>[1]NWT!R$15</f>
        <v>24.878997602569324</v>
      </c>
      <c r="R18" s="16"/>
      <c r="S18" s="16"/>
    </row>
    <row r="19" spans="1:19" ht="15" thickBot="1" x14ac:dyDescent="0.25">
      <c r="A19" s="7" t="s">
        <v>16</v>
      </c>
      <c r="B19" s="16">
        <f>[1]Nunavut!B$10</f>
        <v>90.915702960215285</v>
      </c>
      <c r="C19" s="16">
        <f>[1]Nunavut!C$10</f>
        <v>92.414871685505091</v>
      </c>
      <c r="D19" s="16">
        <f>[1]Nunavut!D$10</f>
        <v>86.739296370827844</v>
      </c>
      <c r="E19" s="16">
        <f>[1]Nunavut!E$10</f>
        <v>105.72266557533594</v>
      </c>
      <c r="F19" s="16">
        <f>[1]Nunavut!F$10</f>
        <v>97.129651338044681</v>
      </c>
      <c r="G19" s="16">
        <f>[1]Nunavut!G$10</f>
        <v>79.106101058044104</v>
      </c>
      <c r="H19" s="16">
        <f>[1]Nunavut!H$10</f>
        <v>61.664286641568218</v>
      </c>
      <c r="I19" s="16">
        <f>[1]Nunavut!I$10</f>
        <v>79.630514413123109</v>
      </c>
      <c r="J19" s="16">
        <f>[1]Nunavut!J$10</f>
        <v>81.525147372381795</v>
      </c>
      <c r="K19" s="16">
        <f>[1]Nunavut!K$10</f>
        <v>73.619631901840492</v>
      </c>
      <c r="L19" s="16">
        <f>[1]Nunavut!L$10</f>
        <v>86.948700266842565</v>
      </c>
      <c r="M19" s="16">
        <f>[1]Nunavut!M$10</f>
        <v>78.956603111475033</v>
      </c>
      <c r="N19" s="16">
        <f>[1]Nunavut!N$10</f>
        <v>86.437894372893084</v>
      </c>
      <c r="O19" s="16">
        <f>[1]Nunavut!O$10</f>
        <v>146.83458519229683</v>
      </c>
      <c r="P19" s="16">
        <f>[1]Nunavut!P$10</f>
        <v>72.088058335874905</v>
      </c>
      <c r="Q19" s="16">
        <f>[1]Nunavut!Q$10</f>
        <v>87.412587412587413</v>
      </c>
      <c r="R19" s="16">
        <f>[1]Nunavut!R$10</f>
        <v>86.074723619442125</v>
      </c>
      <c r="S19" s="16">
        <f>[1]Nunavut!S$10</f>
        <v>65.796399621012739</v>
      </c>
    </row>
    <row r="21" spans="1:19" x14ac:dyDescent="0.2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pageMargins left="0.7" right="0.7" top="0.75" bottom="0.75" header="0.3" footer="0.3"/>
  <pageSetup scale="3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R6" sqref="R6"/>
    </sheetView>
  </sheetViews>
  <sheetFormatPr defaultRowHeight="14.25" x14ac:dyDescent="0.2"/>
  <cols>
    <col min="1" max="1" width="33" customWidth="1"/>
    <col min="2" max="18" width="9.75" customWidth="1"/>
  </cols>
  <sheetData>
    <row r="1" spans="1:19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9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9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</row>
    <row r="4" spans="1:19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9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9" x14ac:dyDescent="0.2">
      <c r="A6" s="17" t="s">
        <v>3</v>
      </c>
      <c r="B6" s="14">
        <f>'Canada &amp; All Jurisdictions Data'!B6</f>
        <v>11.751390630107219</v>
      </c>
      <c r="C6" s="14">
        <f>'Canada &amp; All Jurisdictions Data'!C6</f>
        <v>11.90177003691354</v>
      </c>
      <c r="D6" s="14">
        <f>'Canada &amp; All Jurisdictions Data'!D6</f>
        <v>11.639617789392309</v>
      </c>
      <c r="E6" s="14">
        <f>'Canada &amp; All Jurisdictions Data'!E6</f>
        <v>11.898881315532734</v>
      </c>
      <c r="F6" s="14">
        <f>'Canada &amp; All Jurisdictions Data'!F6</f>
        <v>11.312541635350787</v>
      </c>
      <c r="G6" s="14">
        <f>'Canada &amp; All Jurisdictions Data'!G6</f>
        <v>11.608950261835641</v>
      </c>
      <c r="H6" s="14">
        <f>'Canada &amp; All Jurisdictions Data'!H6</f>
        <v>10.78276188840179</v>
      </c>
      <c r="I6" s="14">
        <f>'Canada &amp; All Jurisdictions Data'!I6</f>
        <v>10.979712677551472</v>
      </c>
      <c r="J6" s="14">
        <f>'Canada &amp; All Jurisdictions Data'!J6</f>
        <v>11.144273890097246</v>
      </c>
      <c r="K6" s="14">
        <f>'Canada &amp; All Jurisdictions Data'!K6</f>
        <v>11.56754475234764</v>
      </c>
      <c r="L6" s="14">
        <f>'Canada &amp; All Jurisdictions Data'!L6</f>
        <v>11.618785956554857</v>
      </c>
      <c r="M6" s="14">
        <f>'Canada &amp; All Jurisdictions Data'!M6</f>
        <v>11.344451439283599</v>
      </c>
      <c r="N6" s="14">
        <f>'Canada &amp; All Jurisdictions Data'!N6</f>
        <v>11.297664540225197</v>
      </c>
      <c r="O6" s="14">
        <f>'Canada &amp; All Jurisdictions Data'!O6</f>
        <v>11.532650572351166</v>
      </c>
      <c r="P6" s="14">
        <f>'Canada &amp; All Jurisdictions Data'!P6</f>
        <v>11.971178669757224</v>
      </c>
      <c r="Q6" s="14">
        <f>'Canada &amp; All Jurisdictions Data'!Q6</f>
        <v>12.293304686724037</v>
      </c>
      <c r="R6" s="14">
        <f>'Canada &amp; All Jurisdictions Data'!R6</f>
        <v>10.969373883139603</v>
      </c>
      <c r="S6" s="14">
        <f>'Canada &amp; All Jurisdictions Data'!S6</f>
        <v>0</v>
      </c>
    </row>
    <row r="7" spans="1:19" x14ac:dyDescent="0.2">
      <c r="A7" s="6" t="s">
        <v>4</v>
      </c>
      <c r="B7" s="16">
        <f>'Canada &amp; All Jurisdictions Data'!B7</f>
        <v>10.769379312393699</v>
      </c>
      <c r="C7" s="16">
        <f>'Canada &amp; All Jurisdictions Data'!C7</f>
        <v>10.620864332316788</v>
      </c>
      <c r="D7" s="16">
        <f>'Canada &amp; All Jurisdictions Data'!D7</f>
        <v>12.072696657521497</v>
      </c>
      <c r="E7" s="16">
        <f>'Canada &amp; All Jurisdictions Data'!E7</f>
        <v>10.911902873395011</v>
      </c>
      <c r="F7" s="16">
        <f>'Canada &amp; All Jurisdictions Data'!F7</f>
        <v>12.63532736448491</v>
      </c>
      <c r="G7" s="16">
        <f>'Canada &amp; All Jurisdictions Data'!G7</f>
        <v>11.535443842885348</v>
      </c>
      <c r="H7" s="16">
        <f>'Canada &amp; All Jurisdictions Data'!H7</f>
        <v>10.797580493251393</v>
      </c>
      <c r="I7" s="16">
        <f>'Canada &amp; All Jurisdictions Data'!I7</f>
        <v>11.069711684115639</v>
      </c>
      <c r="J7" s="16">
        <f>'Canada &amp; All Jurisdictions Data'!J7</f>
        <v>11.150932585829992</v>
      </c>
      <c r="K7" s="16">
        <f>'Canada &amp; All Jurisdictions Data'!K7</f>
        <v>11.562845539201561</v>
      </c>
      <c r="L7" s="16">
        <f>'Canada &amp; All Jurisdictions Data'!L7</f>
        <v>11.934820207419563</v>
      </c>
      <c r="M7" s="16">
        <f>'Canada &amp; All Jurisdictions Data'!M7</f>
        <v>11.691125790956891</v>
      </c>
      <c r="N7" s="16">
        <f>'Canada &amp; All Jurisdictions Data'!N7</f>
        <v>11.261930057255476</v>
      </c>
      <c r="O7" s="16">
        <f>'Canada &amp; All Jurisdictions Data'!O7</f>
        <v>11.437706654849881</v>
      </c>
      <c r="P7" s="16">
        <f>'Canada &amp; All Jurisdictions Data'!P7</f>
        <v>13.752399137236031</v>
      </c>
      <c r="Q7" s="16">
        <f>'Canada &amp; All Jurisdictions Data'!Q7</f>
        <v>13.099881376846524</v>
      </c>
      <c r="R7" s="16">
        <f>'Canada &amp; All Jurisdictions Data'!R7</f>
        <v>12.590228217328779</v>
      </c>
      <c r="S7" s="16">
        <f>'Canada &amp; All Jurisdictions Data'!S7</f>
        <v>0</v>
      </c>
    </row>
    <row r="8" spans="1:19" x14ac:dyDescent="0.2">
      <c r="A8" s="6" t="s">
        <v>5</v>
      </c>
      <c r="B8" s="16">
        <f>'Canada &amp; All Jurisdictions Data'!B8</f>
        <v>13.381275135660166</v>
      </c>
      <c r="C8" s="16">
        <f>'Canada &amp; All Jurisdictions Data'!C8</f>
        <v>15.369100390963755</v>
      </c>
      <c r="D8" s="16">
        <f>'Canada &amp; All Jurisdictions Data'!D8</f>
        <v>13.905484898643399</v>
      </c>
      <c r="E8" s="16">
        <f>'Canada &amp; All Jurisdictions Data'!E8</f>
        <v>13.824079787561596</v>
      </c>
      <c r="F8" s="16">
        <f>'Canada &amp; All Jurisdictions Data'!F8</f>
        <v>13.587011064458942</v>
      </c>
      <c r="G8" s="16">
        <f>'Canada &amp; All Jurisdictions Data'!G8</f>
        <v>12.162673957848506</v>
      </c>
      <c r="H8" s="16">
        <f>'Canada &amp; All Jurisdictions Data'!H8</f>
        <v>12.334272823008153</v>
      </c>
      <c r="I8" s="16">
        <f>'Canada &amp; All Jurisdictions Data'!I8</f>
        <v>12.891178250846393</v>
      </c>
      <c r="J8" s="16">
        <f>'Canada &amp; All Jurisdictions Data'!J8</f>
        <v>13.627179827324165</v>
      </c>
      <c r="K8" s="16">
        <f>'Canada &amp; All Jurisdictions Data'!K8</f>
        <v>13.073878011204938</v>
      </c>
      <c r="L8" s="16">
        <f>'Canada &amp; All Jurisdictions Data'!L8</f>
        <v>13.797452856246883</v>
      </c>
      <c r="M8" s="16">
        <f>'Canada &amp; All Jurisdictions Data'!M8</f>
        <v>12.505966058174904</v>
      </c>
      <c r="N8" s="16">
        <f>'Canada &amp; All Jurisdictions Data'!N8</f>
        <v>12.497568127851411</v>
      </c>
      <c r="O8" s="16">
        <f>'Canada &amp; All Jurisdictions Data'!O8</f>
        <v>13.031678735351868</v>
      </c>
      <c r="P8" s="16">
        <f>'Canada &amp; All Jurisdictions Data'!P8</f>
        <v>12.681286413060411</v>
      </c>
      <c r="Q8" s="16">
        <f>'Canada &amp; All Jurisdictions Data'!Q8</f>
        <v>16.014259153800801</v>
      </c>
      <c r="R8" s="16">
        <f>'Canada &amp; All Jurisdictions Data'!R8</f>
        <v>14.375494526453743</v>
      </c>
      <c r="S8" s="16">
        <f>'Canada &amp; All Jurisdictions Data'!S8</f>
        <v>14.861877860094902</v>
      </c>
    </row>
    <row r="9" spans="1:19" x14ac:dyDescent="0.2">
      <c r="A9" s="6" t="s">
        <v>6</v>
      </c>
      <c r="B9" s="16">
        <f>'Canada &amp; All Jurisdictions Data'!B9</f>
        <v>12.108399954345378</v>
      </c>
      <c r="C9" s="16">
        <f>'Canada &amp; All Jurisdictions Data'!C9</f>
        <v>10.197562782494984</v>
      </c>
      <c r="D9" s="16">
        <f>'Canada &amp; All Jurisdictions Data'!D9</f>
        <v>10.633858204523202</v>
      </c>
      <c r="E9" s="16">
        <f>'Canada &amp; All Jurisdictions Data'!E9</f>
        <v>11.240115973910889</v>
      </c>
      <c r="F9" s="16">
        <f>'Canada &amp; All Jurisdictions Data'!F9</f>
        <v>11.129917217480589</v>
      </c>
      <c r="G9" s="16">
        <f>'Canada &amp; All Jurisdictions Data'!G9</f>
        <v>12.480838390253671</v>
      </c>
      <c r="H9" s="16">
        <f>'Canada &amp; All Jurisdictions Data'!H9</f>
        <v>11.589213767582853</v>
      </c>
      <c r="I9" s="16">
        <f>'Canada &amp; All Jurisdictions Data'!I9</f>
        <v>13.871590981669542</v>
      </c>
      <c r="J9" s="16">
        <f>'Canada &amp; All Jurisdictions Data'!J9</f>
        <v>12.974936747183357</v>
      </c>
      <c r="K9" s="16">
        <f>'Canada &amp; All Jurisdictions Data'!K9</f>
        <v>15.752110106283254</v>
      </c>
      <c r="L9" s="16">
        <f>'Canada &amp; All Jurisdictions Data'!L9</f>
        <v>13.600589675916018</v>
      </c>
      <c r="M9" s="16">
        <f>'Canada &amp; All Jurisdictions Data'!M9</f>
        <v>12.941354097017019</v>
      </c>
      <c r="N9" s="16">
        <f>'Canada &amp; All Jurisdictions Data'!N9</f>
        <v>11.786176656372179</v>
      </c>
      <c r="O9" s="16">
        <f>'Canada &amp; All Jurisdictions Data'!O9</f>
        <v>12.762202158712919</v>
      </c>
      <c r="P9" s="16">
        <f>'Canada &amp; All Jurisdictions Data'!P9</f>
        <v>12.67134197542652</v>
      </c>
      <c r="Q9" s="16">
        <f>'Canada &amp; All Jurisdictions Data'!Q9</f>
        <v>15.913008884763293</v>
      </c>
      <c r="R9" s="16">
        <f>'Canada &amp; All Jurisdictions Data'!R9</f>
        <v>16.19379620891042</v>
      </c>
      <c r="S9" s="16">
        <f>'Canada &amp; All Jurisdictions Data'!S9</f>
        <v>14.090254956290138</v>
      </c>
    </row>
    <row r="10" spans="1:19" x14ac:dyDescent="0.2">
      <c r="A10" s="6" t="s">
        <v>7</v>
      </c>
      <c r="B10" s="16">
        <f>'Canada &amp; All Jurisdictions Data'!B10</f>
        <v>11.50514288603023</v>
      </c>
      <c r="C10" s="16">
        <f>'Canada &amp; All Jurisdictions Data'!C10</f>
        <v>11.2032654479135</v>
      </c>
      <c r="D10" s="16">
        <f>'Canada &amp; All Jurisdictions Data'!D10</f>
        <v>11.153033452183747</v>
      </c>
      <c r="E10" s="16">
        <f>'Canada &amp; All Jurisdictions Data'!E10</f>
        <v>14.181008106379906</v>
      </c>
      <c r="F10" s="16">
        <f>'Canada &amp; All Jurisdictions Data'!F10</f>
        <v>11.251057983009199</v>
      </c>
      <c r="G10" s="16">
        <f>'Canada &amp; All Jurisdictions Data'!G10</f>
        <v>14.088140840671615</v>
      </c>
      <c r="H10" s="16">
        <f>'Canada &amp; All Jurisdictions Data'!H10</f>
        <v>11.829079934162721</v>
      </c>
      <c r="I10" s="16">
        <f>'Canada &amp; All Jurisdictions Data'!I10</f>
        <v>10.509801020039248</v>
      </c>
      <c r="J10" s="16">
        <f>'Canada &amp; All Jurisdictions Data'!J10</f>
        <v>13.859041855976168</v>
      </c>
      <c r="K10" s="16">
        <f>'Canada &amp; All Jurisdictions Data'!K10</f>
        <v>15.307106055077451</v>
      </c>
      <c r="L10" s="16">
        <f>'Canada &amp; All Jurisdictions Data'!L10</f>
        <v>11.876192738322425</v>
      </c>
      <c r="M10" s="16">
        <f>'Canada &amp; All Jurisdictions Data'!M10</f>
        <v>11.915106084971729</v>
      </c>
      <c r="N10" s="16">
        <f>'Canada &amp; All Jurisdictions Data'!N10</f>
        <v>13.517134367514087</v>
      </c>
      <c r="O10" s="16">
        <f>'Canada &amp; All Jurisdictions Data'!O10</f>
        <v>13.116432835962415</v>
      </c>
      <c r="P10" s="16">
        <f>'Canada &amp; All Jurisdictions Data'!P10</f>
        <v>14.130556978153066</v>
      </c>
      <c r="Q10" s="16">
        <f>'Canada &amp; All Jurisdictions Data'!Q10</f>
        <v>14.049475769285994</v>
      </c>
      <c r="R10" s="16">
        <f>'Canada &amp; All Jurisdictions Data'!R10</f>
        <v>15.173182916513353</v>
      </c>
      <c r="S10" s="16">
        <f>'Canada &amp; All Jurisdictions Data'!S10</f>
        <v>0</v>
      </c>
    </row>
    <row r="12" spans="1:19" x14ac:dyDescent="0.2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Q7" sqref="Q7"/>
    </sheetView>
  </sheetViews>
  <sheetFormatPr defaultRowHeight="14.25" x14ac:dyDescent="0.2"/>
  <cols>
    <col min="1" max="1" width="33" customWidth="1"/>
    <col min="2" max="18" width="9.75" customWidth="1"/>
  </cols>
  <sheetData>
    <row r="1" spans="1:19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9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9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</row>
    <row r="4" spans="1:19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9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9" x14ac:dyDescent="0.2">
      <c r="A6" s="17" t="s">
        <v>3</v>
      </c>
      <c r="B6" s="14">
        <f>'Canada &amp; All Jurisdictions Data'!B6</f>
        <v>11.751390630107219</v>
      </c>
      <c r="C6" s="14">
        <f>'Canada &amp; All Jurisdictions Data'!C6</f>
        <v>11.90177003691354</v>
      </c>
      <c r="D6" s="14">
        <f>'Canada &amp; All Jurisdictions Data'!D6</f>
        <v>11.639617789392309</v>
      </c>
      <c r="E6" s="14">
        <f>'Canada &amp; All Jurisdictions Data'!E6</f>
        <v>11.898881315532734</v>
      </c>
      <c r="F6" s="14">
        <f>'Canada &amp; All Jurisdictions Data'!F6</f>
        <v>11.312541635350787</v>
      </c>
      <c r="G6" s="14">
        <f>'Canada &amp; All Jurisdictions Data'!G6</f>
        <v>11.608950261835641</v>
      </c>
      <c r="H6" s="14">
        <f>'Canada &amp; All Jurisdictions Data'!H6</f>
        <v>10.78276188840179</v>
      </c>
      <c r="I6" s="14">
        <f>'Canada &amp; All Jurisdictions Data'!I6</f>
        <v>10.979712677551472</v>
      </c>
      <c r="J6" s="14">
        <f>'Canada &amp; All Jurisdictions Data'!J6</f>
        <v>11.144273890097246</v>
      </c>
      <c r="K6" s="14">
        <f>'Canada &amp; All Jurisdictions Data'!K6</f>
        <v>11.56754475234764</v>
      </c>
      <c r="L6" s="14">
        <f>'Canada &amp; All Jurisdictions Data'!L6</f>
        <v>11.618785956554857</v>
      </c>
      <c r="M6" s="14">
        <f>'Canada &amp; All Jurisdictions Data'!M6</f>
        <v>11.344451439283599</v>
      </c>
      <c r="N6" s="14">
        <f>'Canada &amp; All Jurisdictions Data'!N6</f>
        <v>11.297664540225197</v>
      </c>
      <c r="O6" s="14">
        <f>'Canada &amp; All Jurisdictions Data'!O6</f>
        <v>11.532650572351166</v>
      </c>
      <c r="P6" s="14">
        <f>'Canada &amp; All Jurisdictions Data'!P6</f>
        <v>11.971178669757224</v>
      </c>
      <c r="Q6" s="14">
        <f>'Canada &amp; All Jurisdictions Data'!Q6</f>
        <v>12.293304686724037</v>
      </c>
      <c r="R6" s="14"/>
    </row>
    <row r="7" spans="1:19" x14ac:dyDescent="0.2">
      <c r="A7" s="6" t="s">
        <v>8</v>
      </c>
      <c r="B7" s="16">
        <f>'Canada &amp; All Jurisdictions Data'!B11</f>
        <v>7.9001719549887062</v>
      </c>
      <c r="C7" s="16">
        <f>'Canada &amp; All Jurisdictions Data'!C11</f>
        <v>8.10263108569373</v>
      </c>
      <c r="D7" s="16">
        <f>'Canada &amp; All Jurisdictions Data'!D11</f>
        <v>7.8307829815503611</v>
      </c>
      <c r="E7" s="16">
        <f>'Canada &amp; All Jurisdictions Data'!E11</f>
        <v>9.7355730160625527</v>
      </c>
      <c r="F7" s="16">
        <f>'Canada &amp; All Jurisdictions Data'!F11</f>
        <v>8.8700078159377345</v>
      </c>
      <c r="G7" s="16">
        <f>'Canada &amp; All Jurisdictions Data'!G11</f>
        <v>9.139534753779337</v>
      </c>
      <c r="H7" s="16">
        <f>'Canada &amp; All Jurisdictions Data'!H11</f>
        <v>8.6482193434840529</v>
      </c>
      <c r="I7" s="16">
        <f>'Canada &amp; All Jurisdictions Data'!I11</f>
        <v>8.7745447323548422</v>
      </c>
      <c r="J7" s="16">
        <f>'Canada &amp; All Jurisdictions Data'!J11</f>
        <v>8.2747110934301045</v>
      </c>
      <c r="K7" s="16">
        <f>'Canada &amp; All Jurisdictions Data'!K11</f>
        <v>9.3862854213984388</v>
      </c>
      <c r="L7" s="16">
        <f>'Canada &amp; All Jurisdictions Data'!L11</f>
        <v>9.1358526411331269</v>
      </c>
      <c r="M7" s="16">
        <f>'Canada &amp; All Jurisdictions Data'!M11</f>
        <v>9.1453686887908692</v>
      </c>
      <c r="N7" s="16">
        <f>'Canada &amp; All Jurisdictions Data'!N11</f>
        <v>9.0653571996753755</v>
      </c>
      <c r="O7" s="16">
        <f>'Canada &amp; All Jurisdictions Data'!O11</f>
        <v>9.4719924837821647</v>
      </c>
      <c r="P7" s="16">
        <f>'Canada &amp; All Jurisdictions Data'!P11</f>
        <v>9.7511590465939477</v>
      </c>
      <c r="Q7" s="16">
        <f>'Canada &amp; All Jurisdictions Data'!Q11</f>
        <v>10.167084650842225</v>
      </c>
      <c r="R7" s="16">
        <f>'Canada &amp; All Jurisdictions Data'!R11</f>
        <v>10.181507006136092</v>
      </c>
    </row>
    <row r="8" spans="1:19" x14ac:dyDescent="0.2">
      <c r="A8" s="6" t="s">
        <v>9</v>
      </c>
      <c r="B8" s="16">
        <f>'Canada &amp; All Jurisdictions Data'!B12</f>
        <v>18.010178401351322</v>
      </c>
      <c r="C8" s="16">
        <f>'Canada &amp; All Jurisdictions Data'!C12</f>
        <v>18.035764623807616</v>
      </c>
      <c r="D8" s="16">
        <f>'Canada &amp; All Jurisdictions Data'!D12</f>
        <v>18.034003368676576</v>
      </c>
      <c r="E8" s="16">
        <f>'Canada &amp; All Jurisdictions Data'!E12</f>
        <v>16.819203977401081</v>
      </c>
      <c r="F8" s="16">
        <f>'Canada &amp; All Jurisdictions Data'!F12</f>
        <v>15.619861669337217</v>
      </c>
      <c r="G8" s="16">
        <f>'Canada &amp; All Jurisdictions Data'!G12</f>
        <v>16.725601989766254</v>
      </c>
      <c r="H8" s="16">
        <f>'Canada &amp; All Jurisdictions Data'!H12</f>
        <v>15.605605596424363</v>
      </c>
      <c r="I8" s="16">
        <f>'Canada &amp; All Jurisdictions Data'!I12</f>
        <v>14.494192963335802</v>
      </c>
      <c r="J8" s="16">
        <f>'Canada &amp; All Jurisdictions Data'!J12</f>
        <v>14.86825233872198</v>
      </c>
      <c r="K8" s="16">
        <f>'Canada &amp; All Jurisdictions Data'!K12</f>
        <v>14.610870819375341</v>
      </c>
      <c r="L8" s="16">
        <f>'Canada &amp; All Jurisdictions Data'!L12</f>
        <v>14.212991834781221</v>
      </c>
      <c r="M8" s="16">
        <f>'Canada &amp; All Jurisdictions Data'!M12</f>
        <v>13.936662613878518</v>
      </c>
      <c r="N8" s="16">
        <f>'Canada &amp; All Jurisdictions Data'!N12</f>
        <v>14.160441637585201</v>
      </c>
      <c r="O8" s="16">
        <f>'Canada &amp; All Jurisdictions Data'!O12</f>
        <v>13.556068327982263</v>
      </c>
      <c r="P8" s="16">
        <f>'Canada &amp; All Jurisdictions Data'!P12</f>
        <v>13.701911922161448</v>
      </c>
      <c r="Q8" s="16">
        <f>'Canada &amp; All Jurisdictions Data'!Q12</f>
        <v>13.66459145778901</v>
      </c>
      <c r="R8" s="16"/>
    </row>
    <row r="10" spans="1:19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0" sqref="B10"/>
    </sheetView>
  </sheetViews>
  <sheetFormatPr defaultRowHeight="14.25" x14ac:dyDescent="0.2"/>
  <cols>
    <col min="1" max="1" width="33" customWidth="1"/>
    <col min="2" max="18" width="9.75" customWidth="1"/>
  </cols>
  <sheetData>
    <row r="1" spans="1:19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9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9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</row>
    <row r="4" spans="1:19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9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9" x14ac:dyDescent="0.2">
      <c r="A6" s="17" t="s">
        <v>3</v>
      </c>
      <c r="B6" s="14">
        <f>'Canada &amp; All Jurisdictions Data'!B6</f>
        <v>11.751390630107219</v>
      </c>
      <c r="C6" s="14">
        <f>'Canada &amp; All Jurisdictions Data'!C6</f>
        <v>11.90177003691354</v>
      </c>
      <c r="D6" s="14">
        <f>'Canada &amp; All Jurisdictions Data'!D6</f>
        <v>11.639617789392309</v>
      </c>
      <c r="E6" s="14">
        <f>'Canada &amp; All Jurisdictions Data'!E6</f>
        <v>11.898881315532734</v>
      </c>
      <c r="F6" s="14">
        <f>'Canada &amp; All Jurisdictions Data'!F6</f>
        <v>11.312541635350787</v>
      </c>
      <c r="G6" s="14">
        <f>'Canada &amp; All Jurisdictions Data'!G6</f>
        <v>11.608950261835641</v>
      </c>
      <c r="H6" s="14">
        <f>'Canada &amp; All Jurisdictions Data'!H6</f>
        <v>10.78276188840179</v>
      </c>
      <c r="I6" s="14">
        <f>'Canada &amp; All Jurisdictions Data'!I6</f>
        <v>10.979712677551472</v>
      </c>
      <c r="J6" s="14">
        <f>'Canada &amp; All Jurisdictions Data'!J6</f>
        <v>11.144273890097246</v>
      </c>
      <c r="K6" s="14">
        <f>'Canada &amp; All Jurisdictions Data'!K6</f>
        <v>11.56754475234764</v>
      </c>
      <c r="L6" s="14">
        <f>'Canada &amp; All Jurisdictions Data'!L6</f>
        <v>11.618785956554857</v>
      </c>
      <c r="M6" s="14">
        <f>'Canada &amp; All Jurisdictions Data'!M6</f>
        <v>11.344451439283599</v>
      </c>
      <c r="N6" s="14">
        <f>'Canada &amp; All Jurisdictions Data'!N6</f>
        <v>11.297664540225197</v>
      </c>
      <c r="O6" s="14">
        <f>'Canada &amp; All Jurisdictions Data'!O6</f>
        <v>11.532650572351166</v>
      </c>
      <c r="P6" s="14">
        <f>'Canada &amp; All Jurisdictions Data'!P6</f>
        <v>11.971178669757224</v>
      </c>
      <c r="Q6" s="14">
        <f>'Canada &amp; All Jurisdictions Data'!Q6</f>
        <v>12.293304686724037</v>
      </c>
      <c r="R6" s="14">
        <f>'Canada &amp; All Jurisdictions Data'!R6</f>
        <v>10.969373883139603</v>
      </c>
    </row>
    <row r="7" spans="1:19" x14ac:dyDescent="0.2">
      <c r="A7" s="6" t="s">
        <v>10</v>
      </c>
      <c r="B7" s="16">
        <f>'Canada &amp; All Jurisdictions Data'!B13</f>
        <v>8.9020883920555498</v>
      </c>
      <c r="C7" s="16">
        <f>'Canada &amp; All Jurisdictions Data'!C13</f>
        <v>5.7466200296525596</v>
      </c>
      <c r="D7" s="16">
        <f>'Canada &amp; All Jurisdictions Data'!D13</f>
        <v>6.54496874777423</v>
      </c>
      <c r="E7" s="16">
        <f>'Canada &amp; All Jurisdictions Data'!E13</f>
        <v>9.2584555738795817</v>
      </c>
      <c r="F7" s="16">
        <f>'Canada &amp; All Jurisdictions Data'!F13</f>
        <v>10.243485722900182</v>
      </c>
      <c r="G7" s="16">
        <f>'Canada &amp; All Jurisdictions Data'!G13</f>
        <v>10.69383548992349</v>
      </c>
      <c r="H7" s="16">
        <f>'Canada &amp; All Jurisdictions Data'!H13</f>
        <v>10.576124594581891</v>
      </c>
      <c r="I7" s="16">
        <f>'Canada &amp; All Jurisdictions Data'!I13</f>
        <v>10.215327312838506</v>
      </c>
      <c r="J7" s="16">
        <f>'Canada &amp; All Jurisdictions Data'!J13</f>
        <v>8.2104534711646924</v>
      </c>
      <c r="K7" s="16">
        <f>'Canada &amp; All Jurisdictions Data'!K13</f>
        <v>9.2892018833856813</v>
      </c>
      <c r="L7" s="16">
        <f>'Canada &amp; All Jurisdictions Data'!L13</f>
        <v>12.452775244649139</v>
      </c>
      <c r="M7" s="16">
        <f>'Canada &amp; All Jurisdictions Data'!M13</f>
        <v>10.284989438839547</v>
      </c>
      <c r="N7" s="16">
        <f>'Canada &amp; All Jurisdictions Data'!N13</f>
        <v>8.5478203058220146</v>
      </c>
      <c r="O7" s="16">
        <f>'Canada &amp; All Jurisdictions Data'!O13</f>
        <v>10.618146792087204</v>
      </c>
      <c r="P7" s="16">
        <f>'Canada &amp; All Jurisdictions Data'!P13</f>
        <v>14.194168657004539</v>
      </c>
      <c r="Q7" s="16">
        <f>'Canada &amp; All Jurisdictions Data'!Q13</f>
        <v>11.724327033083403</v>
      </c>
      <c r="R7" s="16">
        <f>'Canada &amp; All Jurisdictions Data'!R13</f>
        <v>13.765663156108278</v>
      </c>
      <c r="S7" s="16">
        <f>'Canada &amp; All Jurisdictions Data'!S13</f>
        <v>0</v>
      </c>
    </row>
    <row r="8" spans="1:19" x14ac:dyDescent="0.2">
      <c r="A8" s="6" t="s">
        <v>11</v>
      </c>
      <c r="B8" s="16">
        <f>'Canada &amp; All Jurisdictions Data'!B14</f>
        <v>10.258664908038396</v>
      </c>
      <c r="C8" s="16">
        <f>'Canada &amp; All Jurisdictions Data'!C14</f>
        <v>10.975743606629349</v>
      </c>
      <c r="D8" s="16">
        <f>'Canada &amp; All Jurisdictions Data'!D14</f>
        <v>10.22823577544639</v>
      </c>
      <c r="E8" s="16">
        <f>'Canada &amp; All Jurisdictions Data'!E14</f>
        <v>10.931271452620226</v>
      </c>
      <c r="F8" s="16">
        <f>'Canada &amp; All Jurisdictions Data'!F14</f>
        <v>5.810533043775103</v>
      </c>
      <c r="G8" s="16">
        <f>'Canada &amp; All Jurisdictions Data'!G14</f>
        <v>10.140224823270367</v>
      </c>
      <c r="H8" s="16">
        <f>'Canada &amp; All Jurisdictions Data'!H14</f>
        <v>6.5281253400065289</v>
      </c>
      <c r="I8" s="16">
        <f>'Canada &amp; All Jurisdictions Data'!I14</f>
        <v>10.891585161304375</v>
      </c>
      <c r="J8" s="16">
        <f>'Canada &amp; All Jurisdictions Data'!J14</f>
        <v>10.809720100314202</v>
      </c>
      <c r="K8" s="16">
        <f>'Canada &amp; All Jurisdictions Data'!K14</f>
        <v>10.006504227748037</v>
      </c>
      <c r="L8" s="16">
        <f>'Canada &amp; All Jurisdictions Data'!L14</f>
        <v>12.704865963664083</v>
      </c>
      <c r="M8" s="16">
        <f>'Canada &amp; All Jurisdictions Data'!M14</f>
        <v>9.0253960760354914</v>
      </c>
      <c r="N8" s="16">
        <f>'Canada &amp; All Jurisdictions Data'!N14</f>
        <v>7.5820237110559683</v>
      </c>
      <c r="O8" s="16">
        <f>'Canada &amp; All Jurisdictions Data'!O14</f>
        <v>12.396864970591881</v>
      </c>
      <c r="P8" s="16">
        <f>'Canada &amp; All Jurisdictions Data'!P14</f>
        <v>8.9092965082411002</v>
      </c>
      <c r="Q8" s="16">
        <f>'Canada &amp; All Jurisdictions Data'!Q14</f>
        <v>7.4936474307007916</v>
      </c>
      <c r="R8" s="16">
        <f>'Canada &amp; All Jurisdictions Data'!R14</f>
        <v>0</v>
      </c>
      <c r="S8" s="16">
        <f>'Canada &amp; All Jurisdictions Data'!S14</f>
        <v>0</v>
      </c>
    </row>
    <row r="9" spans="1:19" x14ac:dyDescent="0.2">
      <c r="A9" s="6" t="s">
        <v>12</v>
      </c>
      <c r="B9" s="16">
        <f>'Canada &amp; All Jurisdictions Data'!B15</f>
        <v>15.456012322172583</v>
      </c>
      <c r="C9" s="16">
        <f>'Canada &amp; All Jurisdictions Data'!C15</f>
        <v>13.069820850098489</v>
      </c>
      <c r="D9" s="16">
        <f>'Canada &amp; All Jurisdictions Data'!D15</f>
        <v>12.9440510075676</v>
      </c>
      <c r="E9" s="16">
        <f>'Canada &amp; All Jurisdictions Data'!E15</f>
        <v>12.142496870971959</v>
      </c>
      <c r="F9" s="16">
        <f>'Canada &amp; All Jurisdictions Data'!F15</f>
        <v>11.876040821555147</v>
      </c>
      <c r="G9" s="16">
        <f>'Canada &amp; All Jurisdictions Data'!G15</f>
        <v>13.501879568581527</v>
      </c>
      <c r="H9" s="16">
        <f>'Canada &amp; All Jurisdictions Data'!H15</f>
        <v>13.277736722598574</v>
      </c>
      <c r="I9" s="16">
        <f>'Canada &amp; All Jurisdictions Data'!I15</f>
        <v>10.732391834259673</v>
      </c>
      <c r="J9" s="16">
        <f>'Canada &amp; All Jurisdictions Data'!J15</f>
        <v>14.594533075362689</v>
      </c>
      <c r="K9" s="16">
        <f>'Canada &amp; All Jurisdictions Data'!K15</f>
        <v>12.134077556756814</v>
      </c>
      <c r="L9" s="16">
        <f>'Canada &amp; All Jurisdictions Data'!L15</f>
        <v>15.005763275452697</v>
      </c>
      <c r="M9" s="16">
        <f>'Canada &amp; All Jurisdictions Data'!M15</f>
        <v>14.294601140920943</v>
      </c>
      <c r="N9" s="16">
        <f>'Canada &amp; All Jurisdictions Data'!N15</f>
        <v>15.988858012333884</v>
      </c>
      <c r="O9" s="16">
        <f>'Canada &amp; All Jurisdictions Data'!O15</f>
        <v>11.380026729830226</v>
      </c>
      <c r="P9" s="16">
        <f>'Canada &amp; All Jurisdictions Data'!P15</f>
        <v>16.032860739366637</v>
      </c>
      <c r="Q9" s="16">
        <f>'Canada &amp; All Jurisdictions Data'!Q15</f>
        <v>16.844752395403372</v>
      </c>
      <c r="R9" s="16">
        <f>'Canada &amp; All Jurisdictions Data'!R15</f>
        <v>0</v>
      </c>
      <c r="S9" s="16">
        <f>'Canada &amp; All Jurisdictions Data'!S15</f>
        <v>0</v>
      </c>
    </row>
    <row r="10" spans="1:19" x14ac:dyDescent="0.2">
      <c r="A10" s="6" t="s">
        <v>13</v>
      </c>
      <c r="B10" s="16">
        <f>'Canada &amp; All Jurisdictions Data'!B16</f>
        <v>8.0315178176545619</v>
      </c>
      <c r="C10" s="16">
        <f>'Canada &amp; All Jurisdictions Data'!C16</f>
        <v>9.9732866054471305</v>
      </c>
      <c r="D10" s="16">
        <f>'Canada &amp; All Jurisdictions Data'!D16</f>
        <v>10.479546171490288</v>
      </c>
      <c r="E10" s="16">
        <f>'Canada &amp; All Jurisdictions Data'!E16</f>
        <v>10.558017908104718</v>
      </c>
      <c r="F10" s="16">
        <f>'Canada &amp; All Jurisdictions Data'!F16</f>
        <v>9.5784217315232247</v>
      </c>
      <c r="G10" s="16">
        <f>'Canada &amp; All Jurisdictions Data'!G16</f>
        <v>9.1694308235748192</v>
      </c>
      <c r="H10" s="16">
        <f>'Canada &amp; All Jurisdictions Data'!H16</f>
        <v>11.622092211172349</v>
      </c>
      <c r="I10" s="16">
        <f>'Canada &amp; All Jurisdictions Data'!I16</f>
        <v>9.6249375715854733</v>
      </c>
      <c r="J10" s="16">
        <f>'Canada &amp; All Jurisdictions Data'!J16</f>
        <v>10.044183723079717</v>
      </c>
      <c r="K10" s="16">
        <f>'Canada &amp; All Jurisdictions Data'!K16</f>
        <v>14.176172518690164</v>
      </c>
      <c r="L10" s="16">
        <f>'Canada &amp; All Jurisdictions Data'!L16</f>
        <v>10.933335314779216</v>
      </c>
      <c r="M10" s="16">
        <f>'Canada &amp; All Jurisdictions Data'!M16</f>
        <v>12.070274408159506</v>
      </c>
      <c r="N10" s="16">
        <f>'Canada &amp; All Jurisdictions Data'!N16</f>
        <v>13.228311125644616</v>
      </c>
      <c r="O10" s="16">
        <f>'Canada &amp; All Jurisdictions Data'!O16</f>
        <v>12.194488303364935</v>
      </c>
      <c r="P10" s="16">
        <f>'Canada &amp; All Jurisdictions Data'!P16</f>
        <v>11.886959262753804</v>
      </c>
      <c r="Q10" s="16">
        <f>'Canada &amp; All Jurisdictions Data'!Q16</f>
        <v>14.444344136499053</v>
      </c>
      <c r="R10" s="16">
        <f>'Canada &amp; All Jurisdictions Data'!R16</f>
        <v>14.125812497759901</v>
      </c>
      <c r="S10" s="16">
        <f>'Canada &amp; All Jurisdictions Data'!S16</f>
        <v>0</v>
      </c>
    </row>
    <row r="12" spans="1:19" x14ac:dyDescent="0.2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R8" sqref="R8"/>
    </sheetView>
  </sheetViews>
  <sheetFormatPr defaultRowHeight="14.25" x14ac:dyDescent="0.2"/>
  <cols>
    <col min="1" max="1" width="33" customWidth="1"/>
    <col min="2" max="18" width="9.75" customWidth="1"/>
  </cols>
  <sheetData>
    <row r="1" spans="1:19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9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9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</row>
    <row r="4" spans="1:19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9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</row>
    <row r="6" spans="1:19" x14ac:dyDescent="0.2">
      <c r="A6" s="17" t="s">
        <v>3</v>
      </c>
      <c r="B6" s="14">
        <f>'Canada &amp; All Jurisdictions Data'!B6</f>
        <v>11.751390630107219</v>
      </c>
      <c r="C6" s="14">
        <f>'Canada &amp; All Jurisdictions Data'!C6</f>
        <v>11.90177003691354</v>
      </c>
      <c r="D6" s="14">
        <f>'Canada &amp; All Jurisdictions Data'!D6</f>
        <v>11.639617789392309</v>
      </c>
      <c r="E6" s="14">
        <f>'Canada &amp; All Jurisdictions Data'!E6</f>
        <v>11.898881315532734</v>
      </c>
      <c r="F6" s="14">
        <f>'Canada &amp; All Jurisdictions Data'!F6</f>
        <v>11.312541635350787</v>
      </c>
      <c r="G6" s="14">
        <f>'Canada &amp; All Jurisdictions Data'!G6</f>
        <v>11.608950261835641</v>
      </c>
      <c r="H6" s="14">
        <f>'Canada &amp; All Jurisdictions Data'!H6</f>
        <v>10.78276188840179</v>
      </c>
      <c r="I6" s="14">
        <f>'Canada &amp; All Jurisdictions Data'!I6</f>
        <v>10.979712677551472</v>
      </c>
      <c r="J6" s="14">
        <f>'Canada &amp; All Jurisdictions Data'!J6</f>
        <v>11.144273890097246</v>
      </c>
      <c r="K6" s="14">
        <f>'Canada &amp; All Jurisdictions Data'!K6</f>
        <v>11.56754475234764</v>
      </c>
      <c r="L6" s="14">
        <f>'Canada &amp; All Jurisdictions Data'!L6</f>
        <v>11.618785956554857</v>
      </c>
      <c r="M6" s="14">
        <f>'Canada &amp; All Jurisdictions Data'!M6</f>
        <v>11.344451439283599</v>
      </c>
      <c r="N6" s="14">
        <f>'Canada &amp; All Jurisdictions Data'!N6</f>
        <v>11.297664540225197</v>
      </c>
      <c r="O6" s="14">
        <f>'Canada &amp; All Jurisdictions Data'!O6</f>
        <v>11.532650572351166</v>
      </c>
      <c r="P6" s="14">
        <f>'Canada &amp; All Jurisdictions Data'!P6</f>
        <v>11.971178669757224</v>
      </c>
      <c r="Q6" s="14">
        <f>'Canada &amp; All Jurisdictions Data'!Q6</f>
        <v>12.293304686724037</v>
      </c>
      <c r="R6" s="14">
        <f>'Canada &amp; All Jurisdictions Data'!R6</f>
        <v>10.969373883139603</v>
      </c>
    </row>
    <row r="7" spans="1:19" x14ac:dyDescent="0.2">
      <c r="A7" s="6" t="s">
        <v>14</v>
      </c>
      <c r="B7" s="16">
        <f>'Canada &amp; All Jurisdictions Data'!B17</f>
        <v>23.002858926752324</v>
      </c>
      <c r="C7" s="16">
        <f>'Canada &amp; All Jurisdictions Data'!C17</f>
        <v>13.263918824816791</v>
      </c>
      <c r="D7" s="16">
        <f>'Canada &amp; All Jurisdictions Data'!D17</f>
        <v>19.777829053630882</v>
      </c>
      <c r="E7" s="16">
        <f>'Canada &amp; All Jurisdictions Data'!E17</f>
        <v>19.392372333548803</v>
      </c>
      <c r="F7" s="16">
        <f>'Canada &amp; All Jurisdictions Data'!F17</f>
        <v>19.075475297259491</v>
      </c>
      <c r="G7" s="16">
        <f>'Canada &amp; All Jurisdictions Data'!G17</f>
        <v>15.674472553998559</v>
      </c>
      <c r="H7" s="16">
        <f>'Canada &amp; All Jurisdictions Data'!H17</f>
        <v>9.2962721948498661</v>
      </c>
      <c r="I7" s="16">
        <f>'Canada &amp; All Jurisdictions Data'!I17</f>
        <v>6.1430721503824062</v>
      </c>
      <c r="J7" s="16">
        <f>'Canada &amp; All Jurisdictions Data'!J17</f>
        <v>6.0444874274661506</v>
      </c>
      <c r="K7" s="16">
        <f>'Canada &amp; All Jurisdictions Data'!K17</f>
        <v>5.9290881062492584</v>
      </c>
      <c r="L7" s="16">
        <f>'Canada &amp; All Jurisdictions Data'!L17</f>
        <v>11.562030292519367</v>
      </c>
      <c r="M7" s="16">
        <f>'Canada &amp; All Jurisdictions Data'!M17</f>
        <v>14.123495847692221</v>
      </c>
      <c r="N7" s="16">
        <f>'Canada &amp; All Jurisdictions Data'!N17</f>
        <v>19.41316767430251</v>
      </c>
      <c r="O7" s="16">
        <f>'Canada &amp; All Jurisdictions Data'!O17</f>
        <v>16.529836354620087</v>
      </c>
      <c r="P7" s="16">
        <f>'Canada &amp; All Jurisdictions Data'!P17</f>
        <v>21.72909253877285</v>
      </c>
      <c r="Q7" s="16">
        <f>'Canada &amp; All Jurisdictions Data'!Q17</f>
        <v>18.772292096865026</v>
      </c>
      <c r="R7" s="16">
        <f>'Canada &amp; All Jurisdictions Data'!R17</f>
        <v>28.882003885942343</v>
      </c>
      <c r="S7" s="16">
        <f>'Canada &amp; All Jurisdictions Data'!S17</f>
        <v>0</v>
      </c>
    </row>
    <row r="8" spans="1:19" x14ac:dyDescent="0.2">
      <c r="A8" s="6" t="s">
        <v>15</v>
      </c>
      <c r="B8" s="16">
        <f>'Canada &amp; All Jurisdictions Data'!B18</f>
        <v>17.292490118577074</v>
      </c>
      <c r="C8" s="16">
        <f>'Canada &amp; All Jurisdictions Data'!C18</f>
        <v>19.586240665932184</v>
      </c>
      <c r="D8" s="16">
        <f>'Canada &amp; All Jurisdictions Data'!D18</f>
        <v>21.585839689163908</v>
      </c>
      <c r="E8" s="16">
        <f>'Canada &amp; All Jurisdictions Data'!E18</f>
        <v>28.172320694917243</v>
      </c>
      <c r="F8" s="16">
        <f>'Canada &amp; All Jurisdictions Data'!F18</f>
        <v>23.092021706500404</v>
      </c>
      <c r="G8" s="16">
        <f>'Canada &amp; All Jurisdictions Data'!G18</f>
        <v>11.520471878528145</v>
      </c>
      <c r="H8" s="16">
        <f>'Canada &amp; All Jurisdictions Data'!H18</f>
        <v>9.2639770253369775</v>
      </c>
      <c r="I8" s="16">
        <f>'Canada &amp; All Jurisdictions Data'!I18</f>
        <v>20.749757919490939</v>
      </c>
      <c r="J8" s="16">
        <f>'Canada &amp; All Jurisdictions Data'!J18</f>
        <v>23.068050749711649</v>
      </c>
      <c r="K8" s="16">
        <f>'Canada &amp; All Jurisdictions Data'!K18</f>
        <v>18.54040649841248</v>
      </c>
      <c r="L8" s="16">
        <f>'Canada &amp; All Jurisdictions Data'!L18</f>
        <v>16.174499745829291</v>
      </c>
      <c r="M8" s="16">
        <f>'Canada &amp; All Jurisdictions Data'!M18</f>
        <v>16.091584101514908</v>
      </c>
      <c r="N8" s="16">
        <f>'Canada &amp; All Jurisdictions Data'!N18</f>
        <v>18.351149240721199</v>
      </c>
      <c r="O8" s="16">
        <f>'Canada &amp; All Jurisdictions Data'!O18</f>
        <v>18.276106275557993</v>
      </c>
      <c r="P8" s="16">
        <f>'Canada &amp; All Jurisdictions Data'!P18</f>
        <v>29.63503316844097</v>
      </c>
      <c r="Q8" s="16">
        <f>'Canada &amp; All Jurisdictions Data'!Q18</f>
        <v>24.878997602569324</v>
      </c>
      <c r="R8" s="16">
        <f>'Canada &amp; All Jurisdictions Data'!R18</f>
        <v>0</v>
      </c>
      <c r="S8" s="16">
        <f>'Canada &amp; All Jurisdictions Data'!S18</f>
        <v>0</v>
      </c>
    </row>
    <row r="9" spans="1:19" ht="15" thickBot="1" x14ac:dyDescent="0.25">
      <c r="A9" s="7" t="s">
        <v>16</v>
      </c>
      <c r="B9" s="16">
        <f>'Canada &amp; All Jurisdictions Data'!B19</f>
        <v>90.915702960215285</v>
      </c>
      <c r="C9" s="16">
        <f>'Canada &amp; All Jurisdictions Data'!C19</f>
        <v>92.414871685505091</v>
      </c>
      <c r="D9" s="16">
        <f>'Canada &amp; All Jurisdictions Data'!D19</f>
        <v>86.739296370827844</v>
      </c>
      <c r="E9" s="16">
        <f>'Canada &amp; All Jurisdictions Data'!E19</f>
        <v>105.72266557533594</v>
      </c>
      <c r="F9" s="16">
        <f>'Canada &amp; All Jurisdictions Data'!F19</f>
        <v>97.129651338044681</v>
      </c>
      <c r="G9" s="16">
        <f>'Canada &amp; All Jurisdictions Data'!G19</f>
        <v>79.106101058044104</v>
      </c>
      <c r="H9" s="16">
        <f>'Canada &amp; All Jurisdictions Data'!H19</f>
        <v>61.664286641568218</v>
      </c>
      <c r="I9" s="16">
        <f>'Canada &amp; All Jurisdictions Data'!I19</f>
        <v>79.630514413123109</v>
      </c>
      <c r="J9" s="16">
        <f>'Canada &amp; All Jurisdictions Data'!J19</f>
        <v>81.525147372381795</v>
      </c>
      <c r="K9" s="16">
        <f>'Canada &amp; All Jurisdictions Data'!K19</f>
        <v>73.619631901840492</v>
      </c>
      <c r="L9" s="16">
        <f>'Canada &amp; All Jurisdictions Data'!L19</f>
        <v>86.948700266842565</v>
      </c>
      <c r="M9" s="16">
        <f>'Canada &amp; All Jurisdictions Data'!M19</f>
        <v>78.956603111475033</v>
      </c>
      <c r="N9" s="16">
        <f>'Canada &amp; All Jurisdictions Data'!N19</f>
        <v>86.437894372893084</v>
      </c>
      <c r="O9" s="16">
        <f>'Canada &amp; All Jurisdictions Data'!O19</f>
        <v>146.83458519229683</v>
      </c>
      <c r="P9" s="16">
        <f>'Canada &amp; All Jurisdictions Data'!P19</f>
        <v>72.088058335874905</v>
      </c>
      <c r="Q9" s="16">
        <f>'Canada &amp; All Jurisdictions Data'!Q19</f>
        <v>87.412587412587413</v>
      </c>
      <c r="R9" s="16">
        <f>'Canada &amp; All Jurisdictions Data'!R19</f>
        <v>86.074723619442125</v>
      </c>
      <c r="S9" s="16">
        <f>'Canada &amp; All Jurisdictions Data'!S19</f>
        <v>65.796399621012739</v>
      </c>
    </row>
    <row r="11" spans="1:19" x14ac:dyDescent="0.2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Canada &amp; All Jurisdictions Data</vt:lpstr>
      <vt:lpstr>Western Provinces &amp; Canada</vt:lpstr>
      <vt:lpstr>Central Canada &amp; Canada</vt:lpstr>
      <vt:lpstr>Maritime Provinces &amp; Canada</vt:lpstr>
      <vt:lpstr>Territories, Nunavut &amp; 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cp:lastPrinted>2018-02-08T19:05:00Z</cp:lastPrinted>
  <dcterms:created xsi:type="dcterms:W3CDTF">2016-08-24T20:40:04Z</dcterms:created>
  <dcterms:modified xsi:type="dcterms:W3CDTF">2019-01-16T19:29:47Z</dcterms:modified>
</cp:coreProperties>
</file>